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fp\Desktop\CEN19FA072_N191SFheli\"/>
    </mc:Choice>
  </mc:AlternateContent>
  <xr:revisionPtr revIDLastSave="0" documentId="13_ncr:1_{E4A414EE-3710-44D5-91FF-5335BFB1C3A3}" xr6:coauthVersionLast="41" xr6:coauthVersionMax="41" xr10:uidLastSave="{00000000-0000-0000-0000-000000000000}"/>
  <bookViews>
    <workbookView xWindow="28680" yWindow="1080" windowWidth="29040" windowHeight="15840" activeTab="1" xr2:uid="{60E5702C-06A6-46B1-8BD9-0FDBC9193012}"/>
  </bookViews>
  <sheets>
    <sheet name="Sheet1" sheetId="1" r:id="rId1"/>
    <sheet name="converted dataset" sheetId="2" r:id="rId2"/>
    <sheet name="just track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1" i="1" l="1"/>
  <c r="Q21" i="1" s="1"/>
  <c r="P22" i="1"/>
  <c r="Q22" i="1" s="1"/>
  <c r="P23" i="1"/>
  <c r="Q23" i="1" s="1"/>
  <c r="P24" i="1"/>
  <c r="Q24" i="1" s="1"/>
  <c r="P25" i="1"/>
  <c r="Q25" i="1" s="1"/>
  <c r="P26" i="1"/>
  <c r="Q26" i="1" s="1"/>
  <c r="P27" i="1"/>
  <c r="Q27" i="1" s="1"/>
  <c r="P28" i="1"/>
  <c r="Q28" i="1" s="1"/>
  <c r="P29" i="1"/>
  <c r="Q29" i="1" s="1"/>
  <c r="P30" i="1"/>
  <c r="Q30" i="1" s="1"/>
  <c r="P31" i="1"/>
  <c r="Q31" i="1" s="1"/>
  <c r="P32" i="1"/>
  <c r="Q32" i="1" s="1"/>
  <c r="P33" i="1"/>
  <c r="Q33" i="1" s="1"/>
  <c r="P34" i="1"/>
  <c r="Q34" i="1" s="1"/>
  <c r="P35" i="1"/>
  <c r="Q35" i="1" s="1"/>
  <c r="P36" i="1"/>
  <c r="Q36" i="1" s="1"/>
  <c r="P37" i="1"/>
  <c r="Q37" i="1" s="1"/>
  <c r="P38" i="1"/>
  <c r="Q38" i="1" s="1"/>
  <c r="P39" i="1"/>
  <c r="Q39" i="1" s="1"/>
  <c r="P40" i="1"/>
  <c r="Q40" i="1" s="1"/>
  <c r="P41" i="1"/>
  <c r="Q41" i="1" s="1"/>
  <c r="P42" i="1"/>
  <c r="Q42" i="1" s="1"/>
  <c r="P43" i="1"/>
  <c r="Q43" i="1" s="1"/>
  <c r="P44" i="1"/>
  <c r="Q44" i="1" s="1"/>
  <c r="P45" i="1"/>
  <c r="Q45" i="1" s="1"/>
  <c r="P46" i="1"/>
  <c r="Q46" i="1" s="1"/>
  <c r="P47" i="1"/>
  <c r="Q47" i="1" s="1"/>
  <c r="P48" i="1"/>
  <c r="Q48" i="1" s="1"/>
  <c r="P49" i="1"/>
  <c r="Q49" i="1" s="1"/>
  <c r="P50" i="1"/>
  <c r="Q50" i="1" s="1"/>
  <c r="P51" i="1"/>
  <c r="Q51" i="1" s="1"/>
  <c r="P52" i="1"/>
  <c r="Q52" i="1" s="1"/>
  <c r="P53" i="1"/>
  <c r="Q53" i="1" s="1"/>
  <c r="P54" i="1"/>
  <c r="Q54" i="1" s="1"/>
  <c r="P55" i="1"/>
  <c r="Q55" i="1" s="1"/>
  <c r="P56" i="1"/>
  <c r="Q56" i="1" s="1"/>
  <c r="P57" i="1"/>
  <c r="Q57" i="1" s="1"/>
  <c r="P58" i="1"/>
  <c r="Q58" i="1" s="1"/>
  <c r="P59" i="1"/>
  <c r="Q59" i="1" s="1"/>
  <c r="P60" i="1"/>
  <c r="Q60" i="1" s="1"/>
  <c r="P61" i="1"/>
  <c r="Q61" i="1" s="1"/>
  <c r="P62" i="1"/>
  <c r="Q62" i="1" s="1"/>
  <c r="P63" i="1"/>
  <c r="Q63" i="1" s="1"/>
  <c r="P64" i="1"/>
  <c r="Q64" i="1" s="1"/>
  <c r="P65" i="1"/>
  <c r="Q65" i="1" s="1"/>
  <c r="P66" i="1"/>
  <c r="Q66" i="1" s="1"/>
  <c r="P67" i="1"/>
  <c r="Q67" i="1" s="1"/>
  <c r="P68" i="1"/>
  <c r="Q68" i="1" s="1"/>
  <c r="P69" i="1"/>
  <c r="Q69" i="1" s="1"/>
  <c r="P70" i="1"/>
  <c r="Q70" i="1" s="1"/>
  <c r="P71" i="1"/>
  <c r="Q71" i="1" s="1"/>
  <c r="P72" i="1"/>
  <c r="Q72" i="1" s="1"/>
  <c r="P73" i="1"/>
  <c r="Q73" i="1" s="1"/>
  <c r="P74" i="1"/>
  <c r="Q74" i="1" s="1"/>
  <c r="P75" i="1"/>
  <c r="Q75" i="1" s="1"/>
  <c r="P76" i="1"/>
  <c r="Q76" i="1" s="1"/>
  <c r="P77" i="1"/>
  <c r="Q77" i="1" s="1"/>
  <c r="P78" i="1"/>
  <c r="Q78" i="1" s="1"/>
  <c r="P79" i="1"/>
  <c r="Q79" i="1" s="1"/>
  <c r="P80" i="1"/>
  <c r="Q80" i="1" s="1"/>
  <c r="P81" i="1"/>
  <c r="Q81" i="1" s="1"/>
  <c r="P82" i="1"/>
  <c r="Q82" i="1" s="1"/>
  <c r="P83" i="1"/>
  <c r="Q83" i="1" s="1"/>
  <c r="P84" i="1"/>
  <c r="Q84" i="1" s="1"/>
  <c r="P85" i="1"/>
  <c r="Q85" i="1" s="1"/>
  <c r="P86" i="1"/>
  <c r="Q86" i="1" s="1"/>
  <c r="P87" i="1"/>
  <c r="Q87" i="1" s="1"/>
  <c r="P88" i="1"/>
  <c r="Q88" i="1" s="1"/>
  <c r="P89" i="1"/>
  <c r="Q89" i="1" s="1"/>
  <c r="P90" i="1"/>
  <c r="Q90" i="1" s="1"/>
  <c r="P91" i="1"/>
  <c r="Q91" i="1" s="1"/>
  <c r="P92" i="1"/>
  <c r="Q92" i="1" s="1"/>
  <c r="P93" i="1"/>
  <c r="Q93" i="1" s="1"/>
  <c r="P94" i="1"/>
  <c r="Q94" i="1" s="1"/>
  <c r="P95" i="1"/>
  <c r="Q95" i="1" s="1"/>
  <c r="P96" i="1"/>
  <c r="Q96" i="1" s="1"/>
  <c r="P97" i="1"/>
  <c r="Q97" i="1" s="1"/>
  <c r="P98" i="1"/>
  <c r="Q98" i="1" s="1"/>
  <c r="P99" i="1"/>
  <c r="Q99" i="1" s="1"/>
  <c r="P100" i="1"/>
  <c r="Q100" i="1" s="1"/>
  <c r="P101" i="1"/>
  <c r="Q101" i="1" s="1"/>
  <c r="P102" i="1"/>
  <c r="Q102" i="1" s="1"/>
  <c r="P103" i="1"/>
  <c r="Q103" i="1" s="1"/>
  <c r="P104" i="1"/>
  <c r="Q104" i="1" s="1"/>
  <c r="P105" i="1"/>
  <c r="Q105" i="1" s="1"/>
  <c r="P106" i="1"/>
  <c r="Q106" i="1" s="1"/>
  <c r="P107" i="1"/>
  <c r="Q107" i="1" s="1"/>
  <c r="P108" i="1"/>
  <c r="Q108" i="1" s="1"/>
  <c r="P109" i="1"/>
  <c r="Q109" i="1" s="1"/>
  <c r="P110" i="1"/>
  <c r="Q110" i="1" s="1"/>
  <c r="P111" i="1"/>
  <c r="Q111" i="1" s="1"/>
  <c r="P112" i="1"/>
  <c r="Q112" i="1" s="1"/>
  <c r="P113" i="1"/>
  <c r="Q113" i="1" s="1"/>
  <c r="P114" i="1"/>
  <c r="Q114" i="1" s="1"/>
  <c r="P115" i="1"/>
  <c r="Q115" i="1" s="1"/>
  <c r="P116" i="1"/>
  <c r="Q116" i="1" s="1"/>
  <c r="P117" i="1"/>
  <c r="Q117" i="1" s="1"/>
  <c r="P118" i="1"/>
  <c r="Q118" i="1" s="1"/>
  <c r="P119" i="1"/>
  <c r="Q119" i="1" s="1"/>
  <c r="P120" i="1"/>
  <c r="Q120" i="1" s="1"/>
  <c r="P121" i="1"/>
  <c r="Q121" i="1" s="1"/>
  <c r="P122" i="1"/>
  <c r="Q122" i="1" s="1"/>
  <c r="P123" i="1"/>
  <c r="Q123" i="1" s="1"/>
  <c r="P124" i="1"/>
  <c r="Q124" i="1" s="1"/>
  <c r="P125" i="1"/>
  <c r="Q125" i="1" s="1"/>
  <c r="P126" i="1"/>
  <c r="Q126" i="1" s="1"/>
  <c r="P127" i="1"/>
  <c r="Q127" i="1" s="1"/>
  <c r="P128" i="1"/>
  <c r="Q128" i="1" s="1"/>
  <c r="P129" i="1"/>
  <c r="Q129" i="1" s="1"/>
  <c r="P130" i="1"/>
  <c r="Q130" i="1" s="1"/>
  <c r="P131" i="1"/>
  <c r="Q131" i="1" s="1"/>
  <c r="P132" i="1"/>
  <c r="Q132" i="1" s="1"/>
  <c r="P133" i="1"/>
  <c r="Q133" i="1" s="1"/>
  <c r="P134" i="1"/>
  <c r="Q134" i="1" s="1"/>
  <c r="P135" i="1"/>
  <c r="Q135" i="1" s="1"/>
  <c r="P136" i="1"/>
  <c r="Q136" i="1" s="1"/>
  <c r="P137" i="1"/>
  <c r="Q137" i="1" s="1"/>
  <c r="P138" i="1"/>
  <c r="Q138" i="1" s="1"/>
  <c r="P139" i="1"/>
  <c r="Q139" i="1" s="1"/>
  <c r="P140" i="1"/>
  <c r="Q140" i="1" s="1"/>
  <c r="P141" i="1"/>
  <c r="Q141" i="1" s="1"/>
  <c r="P142" i="1"/>
  <c r="Q142" i="1" s="1"/>
  <c r="P143" i="1"/>
  <c r="Q143" i="1" s="1"/>
  <c r="P144" i="1"/>
  <c r="Q144" i="1" s="1"/>
  <c r="P145" i="1"/>
  <c r="Q145" i="1" s="1"/>
  <c r="P146" i="1"/>
  <c r="Q146" i="1" s="1"/>
  <c r="P147" i="1"/>
  <c r="Q147" i="1" s="1"/>
  <c r="P148" i="1"/>
  <c r="Q148" i="1" s="1"/>
  <c r="P149" i="1"/>
  <c r="Q149" i="1" s="1"/>
  <c r="P150" i="1"/>
  <c r="Q150" i="1" s="1"/>
  <c r="P151" i="1"/>
  <c r="Q151" i="1" s="1"/>
  <c r="P152" i="1"/>
  <c r="Q152" i="1" s="1"/>
  <c r="P153" i="1"/>
  <c r="Q153" i="1" s="1"/>
  <c r="P154" i="1"/>
  <c r="Q154" i="1" s="1"/>
  <c r="P155" i="1"/>
  <c r="Q155" i="1" s="1"/>
  <c r="P156" i="1"/>
  <c r="Q156" i="1" s="1"/>
  <c r="P157" i="1"/>
  <c r="Q157" i="1" s="1"/>
  <c r="P158" i="1"/>
  <c r="Q158" i="1" s="1"/>
  <c r="P159" i="1"/>
  <c r="Q159" i="1" s="1"/>
  <c r="P160" i="1"/>
  <c r="Q160" i="1" s="1"/>
  <c r="P161" i="1"/>
  <c r="Q161" i="1" s="1"/>
  <c r="P162" i="1"/>
  <c r="Q162" i="1" s="1"/>
  <c r="P163" i="1"/>
  <c r="Q163" i="1" s="1"/>
  <c r="P164" i="1"/>
  <c r="Q164" i="1" s="1"/>
  <c r="P165" i="1"/>
  <c r="Q165" i="1" s="1"/>
  <c r="P166" i="1"/>
  <c r="Q166" i="1" s="1"/>
  <c r="P167" i="1"/>
  <c r="Q167" i="1" s="1"/>
  <c r="P168" i="1"/>
  <c r="Q168" i="1" s="1"/>
  <c r="P169" i="1"/>
  <c r="Q169" i="1" s="1"/>
  <c r="P170" i="1"/>
  <c r="Q170" i="1" s="1"/>
  <c r="P171" i="1"/>
  <c r="Q171" i="1" s="1"/>
  <c r="P172" i="1"/>
  <c r="Q172" i="1" s="1"/>
  <c r="P173" i="1"/>
  <c r="Q173" i="1" s="1"/>
  <c r="P174" i="1"/>
  <c r="Q174" i="1" s="1"/>
  <c r="P175" i="1"/>
  <c r="Q175" i="1" s="1"/>
  <c r="P176" i="1"/>
  <c r="Q176" i="1" s="1"/>
  <c r="P177" i="1"/>
  <c r="Q177" i="1" s="1"/>
  <c r="P178" i="1"/>
  <c r="Q178" i="1" s="1"/>
  <c r="P179" i="1"/>
  <c r="Q179" i="1" s="1"/>
  <c r="P180" i="1"/>
  <c r="Q180" i="1" s="1"/>
  <c r="P181" i="1"/>
  <c r="Q181" i="1" s="1"/>
  <c r="P182" i="1"/>
  <c r="Q182" i="1" s="1"/>
  <c r="P183" i="1"/>
  <c r="Q183" i="1" s="1"/>
  <c r="P184" i="1"/>
  <c r="Q184" i="1" s="1"/>
  <c r="P185" i="1"/>
  <c r="Q185" i="1" s="1"/>
  <c r="P186" i="1"/>
  <c r="Q186" i="1" s="1"/>
  <c r="P187" i="1"/>
  <c r="Q187" i="1" s="1"/>
  <c r="P188" i="1"/>
  <c r="Q188" i="1" s="1"/>
  <c r="P189" i="1"/>
  <c r="Q189" i="1" s="1"/>
  <c r="P190" i="1"/>
  <c r="Q190" i="1" s="1"/>
  <c r="P191" i="1"/>
  <c r="Q191" i="1" s="1"/>
  <c r="P192" i="1"/>
  <c r="Q192" i="1" s="1"/>
  <c r="P193" i="1"/>
  <c r="Q193" i="1" s="1"/>
  <c r="P194" i="1"/>
  <c r="Q194" i="1" s="1"/>
  <c r="P195" i="1"/>
  <c r="Q195" i="1" s="1"/>
  <c r="P196" i="1"/>
  <c r="Q196" i="1" s="1"/>
  <c r="P197" i="1"/>
  <c r="Q197" i="1" s="1"/>
  <c r="P198" i="1"/>
  <c r="Q198" i="1" s="1"/>
  <c r="P199" i="1"/>
  <c r="Q199" i="1" s="1"/>
  <c r="P200" i="1"/>
  <c r="Q200" i="1" s="1"/>
  <c r="P201" i="1"/>
  <c r="Q201" i="1" s="1"/>
  <c r="P202" i="1"/>
  <c r="Q202" i="1" s="1"/>
  <c r="P203" i="1"/>
  <c r="Q203" i="1" s="1"/>
  <c r="P204" i="1"/>
  <c r="Q204" i="1" s="1"/>
  <c r="P205" i="1"/>
  <c r="Q205" i="1" s="1"/>
  <c r="P206" i="1"/>
  <c r="Q206" i="1" s="1"/>
  <c r="P207" i="1"/>
  <c r="Q207" i="1" s="1"/>
  <c r="P208" i="1"/>
  <c r="Q208" i="1" s="1"/>
  <c r="P209" i="1"/>
  <c r="Q209" i="1" s="1"/>
  <c r="P210" i="1"/>
  <c r="Q210" i="1" s="1"/>
  <c r="P211" i="1"/>
  <c r="Q211" i="1" s="1"/>
  <c r="P212" i="1"/>
  <c r="Q212" i="1" s="1"/>
  <c r="P213" i="1"/>
  <c r="Q213" i="1" s="1"/>
  <c r="P214" i="1"/>
  <c r="Q214" i="1" s="1"/>
  <c r="P215" i="1"/>
  <c r="Q215" i="1" s="1"/>
  <c r="P216" i="1"/>
  <c r="Q216" i="1" s="1"/>
  <c r="P217" i="1"/>
  <c r="Q217" i="1" s="1"/>
  <c r="P218" i="1"/>
  <c r="Q218" i="1" s="1"/>
  <c r="P219" i="1"/>
  <c r="Q219" i="1" s="1"/>
  <c r="P220" i="1"/>
  <c r="Q220" i="1" s="1"/>
  <c r="P221" i="1"/>
  <c r="Q221" i="1" s="1"/>
  <c r="P222" i="1"/>
  <c r="Q222" i="1" s="1"/>
  <c r="P223" i="1"/>
  <c r="Q223" i="1" s="1"/>
  <c r="P224" i="1"/>
  <c r="Q224" i="1" s="1"/>
  <c r="P225" i="1"/>
  <c r="Q225" i="1" s="1"/>
  <c r="P226" i="1"/>
  <c r="Q226" i="1" s="1"/>
  <c r="P227" i="1"/>
  <c r="Q227" i="1" s="1"/>
  <c r="P228" i="1"/>
  <c r="Q228" i="1" s="1"/>
  <c r="P229" i="1"/>
  <c r="Q229" i="1" s="1"/>
  <c r="P230" i="1"/>
  <c r="Q230" i="1" s="1"/>
  <c r="P231" i="1"/>
  <c r="Q231" i="1" s="1"/>
  <c r="P232" i="1"/>
  <c r="Q232" i="1" s="1"/>
  <c r="P233" i="1"/>
  <c r="Q233" i="1" s="1"/>
  <c r="P234" i="1"/>
  <c r="Q234" i="1" s="1"/>
  <c r="P235" i="1"/>
  <c r="Q235" i="1" s="1"/>
  <c r="P236" i="1"/>
  <c r="Q236" i="1" s="1"/>
  <c r="P237" i="1"/>
  <c r="Q237" i="1" s="1"/>
  <c r="P238" i="1"/>
  <c r="Q238" i="1" s="1"/>
  <c r="P239" i="1"/>
  <c r="Q239" i="1" s="1"/>
  <c r="P240" i="1"/>
  <c r="Q240" i="1" s="1"/>
  <c r="P241" i="1"/>
  <c r="Q241" i="1" s="1"/>
  <c r="P242" i="1"/>
  <c r="Q242" i="1" s="1"/>
  <c r="P243" i="1"/>
  <c r="Q243" i="1" s="1"/>
  <c r="P244" i="1"/>
  <c r="Q244" i="1" s="1"/>
  <c r="P245" i="1"/>
  <c r="Q245" i="1" s="1"/>
  <c r="P246" i="1"/>
  <c r="Q246" i="1" s="1"/>
  <c r="P247" i="1"/>
  <c r="Q247" i="1" s="1"/>
  <c r="P248" i="1"/>
  <c r="Q248" i="1" s="1"/>
  <c r="P249" i="1"/>
  <c r="Q249" i="1" s="1"/>
  <c r="P250" i="1"/>
  <c r="Q250" i="1" s="1"/>
  <c r="P251" i="1"/>
  <c r="Q251" i="1" s="1"/>
  <c r="P252" i="1"/>
  <c r="Q252" i="1" s="1"/>
  <c r="P253" i="1"/>
  <c r="Q253" i="1" s="1"/>
  <c r="P254" i="1"/>
  <c r="Q254" i="1" s="1"/>
  <c r="P255" i="1"/>
  <c r="Q255" i="1" s="1"/>
  <c r="P256" i="1"/>
  <c r="Q256" i="1" s="1"/>
  <c r="P257" i="1"/>
  <c r="Q257" i="1" s="1"/>
  <c r="P258" i="1"/>
  <c r="Q258" i="1" s="1"/>
  <c r="P259" i="1"/>
  <c r="Q259" i="1" s="1"/>
  <c r="P260" i="1"/>
  <c r="Q260" i="1" s="1"/>
  <c r="P261" i="1"/>
  <c r="Q261" i="1" s="1"/>
  <c r="P262" i="1"/>
  <c r="Q262" i="1" s="1"/>
  <c r="P263" i="1"/>
  <c r="Q263" i="1" s="1"/>
  <c r="P264" i="1"/>
  <c r="Q264" i="1" s="1"/>
  <c r="P265" i="1"/>
  <c r="Q265" i="1" s="1"/>
  <c r="P266" i="1"/>
  <c r="Q266" i="1" s="1"/>
  <c r="P267" i="1"/>
  <c r="Q267" i="1" s="1"/>
  <c r="P268" i="1"/>
  <c r="Q268" i="1" s="1"/>
  <c r="P269" i="1"/>
  <c r="Q269" i="1" s="1"/>
  <c r="P270" i="1"/>
  <c r="Q270" i="1" s="1"/>
  <c r="P271" i="1"/>
  <c r="Q271" i="1" s="1"/>
  <c r="P272" i="1"/>
  <c r="Q272" i="1" s="1"/>
  <c r="P273" i="1"/>
  <c r="Q273" i="1" s="1"/>
  <c r="P274" i="1"/>
  <c r="Q274" i="1" s="1"/>
  <c r="P275" i="1"/>
  <c r="Q275" i="1" s="1"/>
  <c r="P276" i="1"/>
  <c r="Q276" i="1" s="1"/>
  <c r="P277" i="1"/>
  <c r="Q277" i="1" s="1"/>
  <c r="P278" i="1"/>
  <c r="Q278" i="1" s="1"/>
  <c r="P279" i="1"/>
  <c r="Q279" i="1" s="1"/>
  <c r="P280" i="1"/>
  <c r="Q280" i="1" s="1"/>
  <c r="P281" i="1"/>
  <c r="Q281" i="1" s="1"/>
  <c r="P282" i="1"/>
  <c r="Q282" i="1" s="1"/>
  <c r="P283" i="1"/>
  <c r="Q283" i="1" s="1"/>
  <c r="P284" i="1"/>
  <c r="Q284" i="1" s="1"/>
  <c r="P285" i="1"/>
  <c r="Q285" i="1" s="1"/>
  <c r="P286" i="1"/>
  <c r="Q286" i="1" s="1"/>
  <c r="P287" i="1"/>
  <c r="Q287" i="1" s="1"/>
  <c r="P288" i="1"/>
  <c r="Q288" i="1" s="1"/>
  <c r="P289" i="1"/>
  <c r="Q289" i="1" s="1"/>
  <c r="P290" i="1"/>
  <c r="Q290" i="1" s="1"/>
  <c r="P291" i="1"/>
  <c r="Q291" i="1" s="1"/>
  <c r="P292" i="1"/>
  <c r="Q292" i="1" s="1"/>
  <c r="P293" i="1"/>
  <c r="Q293" i="1" s="1"/>
  <c r="P294" i="1"/>
  <c r="Q294" i="1" s="1"/>
  <c r="P295" i="1"/>
  <c r="Q295" i="1" s="1"/>
  <c r="P296" i="1"/>
  <c r="Q296" i="1" s="1"/>
  <c r="P297" i="1"/>
  <c r="P298" i="1"/>
  <c r="Q298" i="1" s="1"/>
  <c r="P3" i="1"/>
  <c r="Q3" i="1" s="1"/>
  <c r="P4" i="1"/>
  <c r="Q4" i="1" s="1"/>
  <c r="P5" i="1"/>
  <c r="Q5" i="1" s="1"/>
  <c r="P6" i="1"/>
  <c r="Q6" i="1" s="1"/>
  <c r="P7" i="1"/>
  <c r="Q7" i="1" s="1"/>
  <c r="P8" i="1"/>
  <c r="Q8" i="1" s="1"/>
  <c r="P9" i="1"/>
  <c r="Q9" i="1" s="1"/>
  <c r="P10" i="1"/>
  <c r="Q10" i="1" s="1"/>
  <c r="P11" i="1"/>
  <c r="Q11" i="1" s="1"/>
  <c r="P12" i="1"/>
  <c r="Q12" i="1" s="1"/>
  <c r="P13" i="1"/>
  <c r="Q13" i="1" s="1"/>
  <c r="P14" i="1"/>
  <c r="Q14" i="1" s="1"/>
  <c r="P15" i="1"/>
  <c r="Q15" i="1" s="1"/>
  <c r="P16" i="1"/>
  <c r="Q16" i="1" s="1"/>
  <c r="P17" i="1"/>
  <c r="Q17" i="1" s="1"/>
  <c r="P18" i="1"/>
  <c r="Q18" i="1" s="1"/>
  <c r="P19" i="1"/>
  <c r="Q19" i="1" s="1"/>
  <c r="P20" i="1"/>
  <c r="Q20" i="1" s="1"/>
  <c r="P2" i="1"/>
  <c r="Q2" i="1" s="1"/>
</calcChain>
</file>

<file path=xl/sharedStrings.xml><?xml version="1.0" encoding="utf-8"?>
<sst xmlns="http://schemas.openxmlformats.org/spreadsheetml/2006/main" count="1229" uniqueCount="328">
  <si>
    <t>EST</t>
  </si>
  <si>
    <t>39 51.24’N</t>
  </si>
  <si>
    <t>083 04.43’W</t>
  </si>
  <si>
    <t>0’ msl</t>
  </si>
  <si>
    <t>0 knots</t>
  </si>
  <si>
    <t>820’ msl</t>
  </si>
  <si>
    <t>846’ msl</t>
  </si>
  <si>
    <t>4 knots</t>
  </si>
  <si>
    <t>39 51.20’N</t>
  </si>
  <si>
    <t>083 04.42’W</t>
  </si>
  <si>
    <t>977’ msl</t>
  </si>
  <si>
    <t>24 knots</t>
  </si>
  <si>
    <t>39 51.11’N</t>
  </si>
  <si>
    <t>083 04.30’W</t>
  </si>
  <si>
    <t>1082’ msl</t>
  </si>
  <si>
    <t>54 knots</t>
  </si>
  <si>
    <t>39 50.99’N</t>
  </si>
  <si>
    <t>083 04.09’W</t>
  </si>
  <si>
    <t>1240’ msl</t>
  </si>
  <si>
    <t>76 knots</t>
  </si>
  <si>
    <t>39 50.85’N</t>
  </si>
  <si>
    <t>083 03.80’W</t>
  </si>
  <si>
    <t>1318’ msl</t>
  </si>
  <si>
    <t>96 knots</t>
  </si>
  <si>
    <t>39 50.67’N</t>
  </si>
  <si>
    <t>083 03.46’W</t>
  </si>
  <si>
    <t>1450’ msl</t>
  </si>
  <si>
    <t>104 knots</t>
  </si>
  <si>
    <t>39 50.49’N</t>
  </si>
  <si>
    <t>083 03.13’W</t>
  </si>
  <si>
    <t>1502’ msl</t>
  </si>
  <si>
    <t>116 knots</t>
  </si>
  <si>
    <t>39 50.26’N</t>
  </si>
  <si>
    <t>083 02.71’W</t>
  </si>
  <si>
    <t>1555’ msl</t>
  </si>
  <si>
    <t>120 knots</t>
  </si>
  <si>
    <t>39 50.04’N</t>
  </si>
  <si>
    <t>083 02.32’W</t>
  </si>
  <si>
    <t>1607’ msl</t>
  </si>
  <si>
    <t>124 knots</t>
  </si>
  <si>
    <t>39 49.81’N</t>
  </si>
  <si>
    <t>083 01.91’W</t>
  </si>
  <si>
    <t>128 knots</t>
  </si>
  <si>
    <t>39 49.57’N</t>
  </si>
  <si>
    <t>083 01.51’W</t>
  </si>
  <si>
    <t>1660’ msl</t>
  </si>
  <si>
    <t>39 49.33’N</t>
  </si>
  <si>
    <t>083 01.12’W</t>
  </si>
  <si>
    <t>39 49.09’N</t>
  </si>
  <si>
    <t>083 00.72’W</t>
  </si>
  <si>
    <t>39 48.85’N</t>
  </si>
  <si>
    <t>083 00.31’W</t>
  </si>
  <si>
    <t>1686’ msl</t>
  </si>
  <si>
    <t>132 knots</t>
  </si>
  <si>
    <t>39 48.33’N</t>
  </si>
  <si>
    <t>082 59.49’W</t>
  </si>
  <si>
    <t>1711’ msl</t>
  </si>
  <si>
    <t>136 knots</t>
  </si>
  <si>
    <t>39 48.05’N</t>
  </si>
  <si>
    <t>082 59.09’W</t>
  </si>
  <si>
    <t>1737’ msl</t>
  </si>
  <si>
    <t>39 47.77’N</t>
  </si>
  <si>
    <t>082 58.70’W</t>
  </si>
  <si>
    <t>39 47.49’N</t>
  </si>
  <si>
    <t>082 58.32’W</t>
  </si>
  <si>
    <t>1790’ msl</t>
  </si>
  <si>
    <t>39 47.22’N</t>
  </si>
  <si>
    <t>082 57.93’W</t>
  </si>
  <si>
    <t>1816’ msl</t>
  </si>
  <si>
    <t>39 46.95’N</t>
  </si>
  <si>
    <t>082 57.55’W</t>
  </si>
  <si>
    <t>1843’ msl</t>
  </si>
  <si>
    <t>39 46.67’N</t>
  </si>
  <si>
    <t>082 57.17’W</t>
  </si>
  <si>
    <t>1922’ msl</t>
  </si>
  <si>
    <t>39 46.40’N</t>
  </si>
  <si>
    <t>082 56.78’W</t>
  </si>
  <si>
    <t>1948’ msl</t>
  </si>
  <si>
    <t>39 46.12’N</t>
  </si>
  <si>
    <t>082 56.40’W</t>
  </si>
  <si>
    <t>2027’ msl</t>
  </si>
  <si>
    <t>39 45.87’N</t>
  </si>
  <si>
    <t>082 56.04’W</t>
  </si>
  <si>
    <t>2053’ msl</t>
  </si>
  <si>
    <t>39 45.59’N</t>
  </si>
  <si>
    <t>082 55.66’W</t>
  </si>
  <si>
    <t>2106’ msl</t>
  </si>
  <si>
    <t>39 45.31’N</t>
  </si>
  <si>
    <t>082 55.27’W</t>
  </si>
  <si>
    <t>2211’ msl</t>
  </si>
  <si>
    <t>39 45.03’N</t>
  </si>
  <si>
    <t>082 54.84’W</t>
  </si>
  <si>
    <t>2342’ msl</t>
  </si>
  <si>
    <t>39 44.76’N</t>
  </si>
  <si>
    <t>082 54.46’W</t>
  </si>
  <si>
    <t>2447’ msl</t>
  </si>
  <si>
    <t>39 44.48’N</t>
  </si>
  <si>
    <t>082 54.08’W</t>
  </si>
  <si>
    <t>2526’ msl</t>
  </si>
  <si>
    <t>39 44.21’N</t>
  </si>
  <si>
    <t>082 53.69’W</t>
  </si>
  <si>
    <t>2604’ msl</t>
  </si>
  <si>
    <t>39 43.93’N</t>
  </si>
  <si>
    <t>082 53.30’W</t>
  </si>
  <si>
    <t>2683’ msl</t>
  </si>
  <si>
    <t>39 43.66’N</t>
  </si>
  <si>
    <t>082 52.90’W</t>
  </si>
  <si>
    <t>2736’ msl</t>
  </si>
  <si>
    <t>39 43.38’N</t>
  </si>
  <si>
    <t>082 52.50’W</t>
  </si>
  <si>
    <t>2788’ msl</t>
  </si>
  <si>
    <t>39 43.11’N</t>
  </si>
  <si>
    <t>082 52.10’W</t>
  </si>
  <si>
    <t>2814’ msl</t>
  </si>
  <si>
    <t>39 42.84’N</t>
  </si>
  <si>
    <t>082 51.69’W</t>
  </si>
  <si>
    <t>2841’ msl</t>
  </si>
  <si>
    <t>39 42.57’N</t>
  </si>
  <si>
    <t>082 51.29’W</t>
  </si>
  <si>
    <t>2867’ msl</t>
  </si>
  <si>
    <t>39 42.29’N</t>
  </si>
  <si>
    <t>082 50.88’W</t>
  </si>
  <si>
    <t>140 knots</t>
  </si>
  <si>
    <t>39 42.01’N</t>
  </si>
  <si>
    <t>082 50.45’W</t>
  </si>
  <si>
    <t>39 41.73’N</t>
  </si>
  <si>
    <t>082 50.03’W</t>
  </si>
  <si>
    <t>2762’ msl</t>
  </si>
  <si>
    <t>39 41.45’N</t>
  </si>
  <si>
    <t>082 49.60’W</t>
  </si>
  <si>
    <t>39 41.17’N</t>
  </si>
  <si>
    <t>082 49.18’W</t>
  </si>
  <si>
    <t>39 40.89’N</t>
  </si>
  <si>
    <t>082 48.76’W</t>
  </si>
  <si>
    <t>39 40.60’N</t>
  </si>
  <si>
    <t>082 48.35’W</t>
  </si>
  <si>
    <t>39 40.31’N</t>
  </si>
  <si>
    <t>082 47.95’W</t>
  </si>
  <si>
    <t>39 40.01’N</t>
  </si>
  <si>
    <t>082 47.56’W</t>
  </si>
  <si>
    <t>2709’ msl</t>
  </si>
  <si>
    <t>39 39.72’N</t>
  </si>
  <si>
    <t>082 47.16’W</t>
  </si>
  <si>
    <t>39 39.42’N</t>
  </si>
  <si>
    <t>082 46.78’W</t>
  </si>
  <si>
    <t>2657’ msl</t>
  </si>
  <si>
    <t>39 39.12’N</t>
  </si>
  <si>
    <t>082 46.38’W</t>
  </si>
  <si>
    <t>39 38.82’N</t>
  </si>
  <si>
    <t>082 45.97’W</t>
  </si>
  <si>
    <t>144 knots</t>
  </si>
  <si>
    <t>39 38.53’N</t>
  </si>
  <si>
    <t>082 45.55’W</t>
  </si>
  <si>
    <t>39 38.24’N</t>
  </si>
  <si>
    <t>082 45.13’W</t>
  </si>
  <si>
    <t>2631’ msl</t>
  </si>
  <si>
    <t>39 37.94’N</t>
  </si>
  <si>
    <t>082 44.71’W</t>
  </si>
  <si>
    <t>39 37.65’N</t>
  </si>
  <si>
    <t>082 44.28’W</t>
  </si>
  <si>
    <t>2552’ msl</t>
  </si>
  <si>
    <t>39 37.34’N</t>
  </si>
  <si>
    <t>082 43.86’W</t>
  </si>
  <si>
    <t>39 37.04’N</t>
  </si>
  <si>
    <t>082 43.44’W</t>
  </si>
  <si>
    <t>2500’ msl</t>
  </si>
  <si>
    <t>39 36.74’N</t>
  </si>
  <si>
    <t>082 43.03’W</t>
  </si>
  <si>
    <t>39 36.48’N</t>
  </si>
  <si>
    <t>082 42.65’W</t>
  </si>
  <si>
    <t>2473’ msl</t>
  </si>
  <si>
    <t>39 36.15’N</t>
  </si>
  <si>
    <t>082 42.20’W</t>
  </si>
  <si>
    <t>2421’ msl</t>
  </si>
  <si>
    <t>39 35.84’N</t>
  </si>
  <si>
    <t>082 41.80’W</t>
  </si>
  <si>
    <t>2368’ msl</t>
  </si>
  <si>
    <t>39 35.53’N</t>
  </si>
  <si>
    <t>082 41.41’W</t>
  </si>
  <si>
    <t>39 35.23’N</t>
  </si>
  <si>
    <t>082 41.01’W</t>
  </si>
  <si>
    <t>39 34.94’N</t>
  </si>
  <si>
    <t>082 40.61’W</t>
  </si>
  <si>
    <t>39 34.64’N</t>
  </si>
  <si>
    <t>082 40.22’W</t>
  </si>
  <si>
    <t>2395’ msl</t>
  </si>
  <si>
    <t>39 34.33’N</t>
  </si>
  <si>
    <t>082 39.84’W</t>
  </si>
  <si>
    <t>39 34.02’N</t>
  </si>
  <si>
    <t>082 39.48’W</t>
  </si>
  <si>
    <t>39 33.71’N</t>
  </si>
  <si>
    <t>082 39.13’W</t>
  </si>
  <si>
    <t>39 33.40’N</t>
  </si>
  <si>
    <t>082 38.77’W</t>
  </si>
  <si>
    <t>39 33.09’N</t>
  </si>
  <si>
    <t>082 38.40’W</t>
  </si>
  <si>
    <t>39 32.80’N</t>
  </si>
  <si>
    <t>082 38.02’W</t>
  </si>
  <si>
    <t>39 32.54’N</t>
  </si>
  <si>
    <t>082 37.60’W</t>
  </si>
  <si>
    <t>2316’ msl</t>
  </si>
  <si>
    <t>39 32.32’N</t>
  </si>
  <si>
    <t>082 37.16’W</t>
  </si>
  <si>
    <t>39 32.14’N</t>
  </si>
  <si>
    <t>082 36.69’W</t>
  </si>
  <si>
    <t>2290’ msl</t>
  </si>
  <si>
    <t>39 31.92’N</t>
  </si>
  <si>
    <t>082 36.26’W</t>
  </si>
  <si>
    <t>2263’ msl</t>
  </si>
  <si>
    <t>39 31.66’N</t>
  </si>
  <si>
    <t>082 35.88’W</t>
  </si>
  <si>
    <t>39 31.37’N</t>
  </si>
  <si>
    <t>082 35.52’W</t>
  </si>
  <si>
    <t>39 31.07’N</t>
  </si>
  <si>
    <t>082 35.20’W</t>
  </si>
  <si>
    <t>2237’ msl</t>
  </si>
  <si>
    <t>39 30.73’N</t>
  </si>
  <si>
    <t>082 34.90’W</t>
  </si>
  <si>
    <t>2185’ msl</t>
  </si>
  <si>
    <t>39 30.41’N</t>
  </si>
  <si>
    <t>082 34.64’W</t>
  </si>
  <si>
    <t>2080’ msl</t>
  </si>
  <si>
    <t>39 30.04’N</t>
  </si>
  <si>
    <t>082 34.30’W</t>
  </si>
  <si>
    <t>39 29.72’N</t>
  </si>
  <si>
    <t>082 33.96’W</t>
  </si>
  <si>
    <t>39 29.40’N</t>
  </si>
  <si>
    <t>082 33.64’W</t>
  </si>
  <si>
    <t>39 29.12’N</t>
  </si>
  <si>
    <t>082 33.35’W</t>
  </si>
  <si>
    <t>2132’ msl</t>
  </si>
  <si>
    <t>39 28.80’N</t>
  </si>
  <si>
    <t>082 32.98’W</t>
  </si>
  <si>
    <t>39 28.51’N</t>
  </si>
  <si>
    <t>082 32.64’W</t>
  </si>
  <si>
    <t>39 28.22’N</t>
  </si>
  <si>
    <t>082 32.31’W</t>
  </si>
  <si>
    <t>39 27.93’N</t>
  </si>
  <si>
    <t>082 31.97’W</t>
  </si>
  <si>
    <t>39 27.64’N</t>
  </si>
  <si>
    <t>082 31.61’W</t>
  </si>
  <si>
    <t>39 27.35’N</t>
  </si>
  <si>
    <t>082 31.23’W</t>
  </si>
  <si>
    <t>39 27.06’N</t>
  </si>
  <si>
    <t>082 30.85’W</t>
  </si>
  <si>
    <t>39 26.77’N</t>
  </si>
  <si>
    <t>082 30.45’W</t>
  </si>
  <si>
    <t>39 26.49’N</t>
  </si>
  <si>
    <t>082 30.06’W</t>
  </si>
  <si>
    <t>39 26.20’N</t>
  </si>
  <si>
    <t>082 29.69’W</t>
  </si>
  <si>
    <t>39 25.92’N</t>
  </si>
  <si>
    <t>082 29.32’W</t>
  </si>
  <si>
    <t>39 25.63’N</t>
  </si>
  <si>
    <t>082 28.96’W</t>
  </si>
  <si>
    <t>39 25.36’N</t>
  </si>
  <si>
    <t>082 28.58’W</t>
  </si>
  <si>
    <t>39 25.08’N</t>
  </si>
  <si>
    <t>082 28.20’W</t>
  </si>
  <si>
    <t>2578’ msl</t>
  </si>
  <si>
    <t>39 24.80’N</t>
  </si>
  <si>
    <t>082 27.81’W</t>
  </si>
  <si>
    <t>39 24.51’N</t>
  </si>
  <si>
    <t>082 27.42’W</t>
  </si>
  <si>
    <t>39 24.23’N</t>
  </si>
  <si>
    <t>082 27.03’W</t>
  </si>
  <si>
    <t>39 23.94’N</t>
  </si>
  <si>
    <t>082 26.65’W</t>
  </si>
  <si>
    <t>39 23.65’N</t>
  </si>
  <si>
    <t>082 26.25’W</t>
  </si>
  <si>
    <t>39 23.38’N</t>
  </si>
  <si>
    <t>082 25.85’W</t>
  </si>
  <si>
    <t>39 23.11’N</t>
  </si>
  <si>
    <t>082 25.43’W</t>
  </si>
  <si>
    <t>39 22.84’N</t>
  </si>
  <si>
    <t>082 25.01’W</t>
  </si>
  <si>
    <t>39 22.56’N</t>
  </si>
  <si>
    <t>082 24.58’W</t>
  </si>
  <si>
    <t>39 22.30’N</t>
  </si>
  <si>
    <t>082 24.20’W</t>
  </si>
  <si>
    <t>39 22.02’N</t>
  </si>
  <si>
    <t>082 23.79’W</t>
  </si>
  <si>
    <t>39 21.75’N</t>
  </si>
  <si>
    <t>082 23.35’W</t>
  </si>
  <si>
    <t>39 21.51’N</t>
  </si>
  <si>
    <t>082 22.98’W</t>
  </si>
  <si>
    <t>2001’ msl</t>
  </si>
  <si>
    <t>39 21.25’N</t>
  </si>
  <si>
    <t>082 22.63’W</t>
  </si>
  <si>
    <t>39 20.97’N</t>
  </si>
  <si>
    <t>082 22.28’W</t>
  </si>
  <si>
    <t>39 20.68’N</t>
  </si>
  <si>
    <t>082 21.94’W</t>
  </si>
  <si>
    <t>1975’ msl</t>
  </si>
  <si>
    <t>39 20.39’N</t>
  </si>
  <si>
    <t>082 21.56’W</t>
  </si>
  <si>
    <t>39 20.11’N</t>
  </si>
  <si>
    <t>082 21.17’W</t>
  </si>
  <si>
    <t>39 19.88’N</t>
  </si>
  <si>
    <t>082 20.74’W</t>
  </si>
  <si>
    <t>39 19.72’N</t>
  </si>
  <si>
    <t>082 20.31’W</t>
  </si>
  <si>
    <t>1528’ msl</t>
  </si>
  <si>
    <t>39 19.57’N</t>
  </si>
  <si>
    <t>082 19.91’W</t>
  </si>
  <si>
    <t>39 19.37’N</t>
  </si>
  <si>
    <t>082 19.63’W</t>
  </si>
  <si>
    <t>1581’ msl</t>
  </si>
  <si>
    <t>92 knots</t>
  </si>
  <si>
    <t>39 19.16’N</t>
  </si>
  <si>
    <t>082 19.32’W</t>
  </si>
  <si>
    <t>39 19.10’N</t>
  </si>
  <si>
    <t>082 18.85’W</t>
  </si>
  <si>
    <t>time</t>
  </si>
  <si>
    <t>lat</t>
  </si>
  <si>
    <t>lon</t>
  </si>
  <si>
    <t>height</t>
  </si>
  <si>
    <t>speed</t>
  </si>
  <si>
    <t>direction</t>
  </si>
  <si>
    <t>.</t>
  </si>
  <si>
    <t>’N</t>
  </si>
  <si>
    <t>0’ m</t>
  </si>
  <si>
    <t>sl</t>
  </si>
  <si>
    <t>820’</t>
  </si>
  <si>
    <t>msl</t>
  </si>
  <si>
    <t>846’</t>
  </si>
  <si>
    <t>977’</t>
  </si>
  <si>
    <t>’ msl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</si>
</sst>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3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1" fontId="0" fillId="0" borderId="0" xfId="0" applyNumberFormat="1"/>
    <xf numFmtId="21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64" fontId="0" fillId="0" borderId="0" xfId="0" applyNumberFormat="1"/>
    <xf numFmtId="0" fontId="2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53E2C-B48C-42C4-AC48-67CBF10157C7}">
  <dimension ref="A1:T298"/>
  <sheetViews>
    <sheetView topLeftCell="A289" workbookViewId="0">
      <selection activeCell="E294" sqref="E294:E295"/>
    </sheetView>
  </sheetViews>
  <sheetFormatPr defaultRowHeight="15" x14ac:dyDescent="0.25"/>
  <cols>
    <col min="1" max="1" width="6" bestFit="1" customWidth="1"/>
    <col min="2" max="2" width="8.28515625" bestFit="1" customWidth="1"/>
    <col min="3" max="3" width="9.5703125" bestFit="1" customWidth="1"/>
    <col min="4" max="4" width="7.5703125" bestFit="1" customWidth="1"/>
    <col min="5" max="6" width="7.7109375" bestFit="1" customWidth="1"/>
    <col min="7" max="7" width="5.7109375" bestFit="1" customWidth="1"/>
    <col min="8" max="9" width="9" customWidth="1"/>
    <col min="11" max="11" width="9.5703125" bestFit="1" customWidth="1"/>
  </cols>
  <sheetData>
    <row r="1" spans="1:20" x14ac:dyDescent="0.25">
      <c r="A1" t="s">
        <v>313</v>
      </c>
      <c r="B1" t="s">
        <v>314</v>
      </c>
      <c r="C1" t="s">
        <v>315</v>
      </c>
      <c r="D1" t="s">
        <v>316</v>
      </c>
      <c r="E1" t="s">
        <v>317</v>
      </c>
      <c r="F1" t="s">
        <v>318</v>
      </c>
      <c r="G1" t="s">
        <v>316</v>
      </c>
      <c r="H1" t="s">
        <v>315</v>
      </c>
      <c r="I1" t="s">
        <v>313</v>
      </c>
      <c r="J1" t="s">
        <v>314</v>
      </c>
    </row>
    <row r="2" spans="1:20" x14ac:dyDescent="0.25">
      <c r="A2" s="2">
        <v>0.25750000000000001</v>
      </c>
      <c r="B2" s="6" t="s">
        <v>1</v>
      </c>
      <c r="C2" s="6" t="s">
        <v>2</v>
      </c>
      <c r="D2" s="6" t="s">
        <v>3</v>
      </c>
      <c r="E2" s="6" t="s">
        <v>4</v>
      </c>
      <c r="F2" s="6">
        <v>0</v>
      </c>
      <c r="G2">
        <v>0</v>
      </c>
      <c r="H2">
        <v>83.078611109999997</v>
      </c>
      <c r="I2" s="1">
        <v>0.25750000000000001</v>
      </c>
      <c r="J2">
        <v>39.856666670000003</v>
      </c>
      <c r="K2" s="6">
        <v>39</v>
      </c>
      <c r="L2">
        <v>51</v>
      </c>
      <c r="M2" t="s">
        <v>319</v>
      </c>
      <c r="N2">
        <v>24</v>
      </c>
      <c r="O2" t="s">
        <v>320</v>
      </c>
      <c r="P2">
        <f>(L2+(N2/60))</f>
        <v>51.4</v>
      </c>
      <c r="Q2">
        <f>K2+(P2/60)</f>
        <v>39.856666666666669</v>
      </c>
      <c r="R2">
        <v>83.078611111111115</v>
      </c>
      <c r="S2" s="6" t="s">
        <v>321</v>
      </c>
      <c r="T2" t="s">
        <v>322</v>
      </c>
    </row>
    <row r="3" spans="1:20" x14ac:dyDescent="0.25">
      <c r="A3" s="3"/>
      <c r="B3" s="6"/>
      <c r="C3" s="6"/>
      <c r="D3" s="6"/>
      <c r="E3" s="6"/>
      <c r="F3" s="6"/>
      <c r="G3">
        <v>820</v>
      </c>
      <c r="H3">
        <v>83.078611109999997</v>
      </c>
      <c r="I3" s="1">
        <v>0.26620370370370372</v>
      </c>
      <c r="J3">
        <v>39.856666670000003</v>
      </c>
      <c r="K3" s="6"/>
      <c r="P3">
        <f t="shared" ref="P3:P66" si="0">(L3+(N3/60))</f>
        <v>0</v>
      </c>
      <c r="Q3">
        <f t="shared" ref="Q3:Q66" si="1">K3+(P3/60)</f>
        <v>0</v>
      </c>
      <c r="R3">
        <v>83.078611111111115</v>
      </c>
      <c r="S3" s="6"/>
    </row>
    <row r="4" spans="1:20" x14ac:dyDescent="0.25">
      <c r="A4" s="2">
        <v>0.26620370370370372</v>
      </c>
      <c r="B4" s="6" t="s">
        <v>1</v>
      </c>
      <c r="C4" s="6" t="s">
        <v>2</v>
      </c>
      <c r="D4" s="6" t="s">
        <v>5</v>
      </c>
      <c r="E4" s="6" t="s">
        <v>4</v>
      </c>
      <c r="F4" s="6">
        <v>0</v>
      </c>
      <c r="G4">
        <v>0</v>
      </c>
      <c r="H4">
        <v>83.078611109999997</v>
      </c>
      <c r="I4" s="1">
        <v>0.26670138888888889</v>
      </c>
      <c r="J4">
        <v>39.856666670000003</v>
      </c>
      <c r="K4" s="6">
        <v>39</v>
      </c>
      <c r="L4">
        <v>51</v>
      </c>
      <c r="M4" t="s">
        <v>319</v>
      </c>
      <c r="N4">
        <v>24</v>
      </c>
      <c r="O4" t="s">
        <v>320</v>
      </c>
      <c r="P4">
        <f t="shared" si="0"/>
        <v>51.4</v>
      </c>
      <c r="Q4">
        <f t="shared" si="1"/>
        <v>39.856666666666669</v>
      </c>
      <c r="R4">
        <v>83.078611111111115</v>
      </c>
      <c r="S4" s="6" t="s">
        <v>323</v>
      </c>
      <c r="T4" t="s">
        <v>324</v>
      </c>
    </row>
    <row r="5" spans="1:20" x14ac:dyDescent="0.25">
      <c r="A5" s="3" t="s">
        <v>0</v>
      </c>
      <c r="B5" s="6"/>
      <c r="C5" s="6"/>
      <c r="D5" s="6"/>
      <c r="E5" s="6"/>
      <c r="F5" s="6"/>
      <c r="G5">
        <v>820</v>
      </c>
      <c r="H5">
        <v>83.078611109999997</v>
      </c>
      <c r="I5" s="1">
        <v>0.26675925925925925</v>
      </c>
      <c r="J5">
        <v>39.856666670000003</v>
      </c>
      <c r="K5" s="6"/>
      <c r="P5">
        <f t="shared" si="0"/>
        <v>0</v>
      </c>
      <c r="Q5">
        <f t="shared" si="1"/>
        <v>0</v>
      </c>
      <c r="S5" s="6"/>
    </row>
    <row r="6" spans="1:20" x14ac:dyDescent="0.25">
      <c r="A6" s="2">
        <v>0.26670138888888889</v>
      </c>
      <c r="B6" s="6" t="s">
        <v>1</v>
      </c>
      <c r="C6" s="6" t="s">
        <v>2</v>
      </c>
      <c r="D6" s="6" t="s">
        <v>3</v>
      </c>
      <c r="E6" s="6" t="s">
        <v>4</v>
      </c>
      <c r="F6" s="6">
        <v>0</v>
      </c>
      <c r="G6">
        <v>820</v>
      </c>
      <c r="H6">
        <v>83.078611109999997</v>
      </c>
      <c r="I6" s="1">
        <v>0.26679398148148148</v>
      </c>
      <c r="J6">
        <v>39.856666670000003</v>
      </c>
      <c r="K6" s="6">
        <v>39</v>
      </c>
      <c r="L6">
        <v>51</v>
      </c>
      <c r="M6" t="s">
        <v>319</v>
      </c>
      <c r="N6">
        <v>24</v>
      </c>
      <c r="O6" t="s">
        <v>320</v>
      </c>
      <c r="P6">
        <f t="shared" si="0"/>
        <v>51.4</v>
      </c>
      <c r="Q6">
        <f t="shared" si="1"/>
        <v>39.856666666666669</v>
      </c>
      <c r="R6">
        <v>83.078611111111115</v>
      </c>
      <c r="S6" s="6" t="s">
        <v>321</v>
      </c>
      <c r="T6" t="s">
        <v>322</v>
      </c>
    </row>
    <row r="7" spans="1:20" x14ac:dyDescent="0.25">
      <c r="A7" s="3" t="s">
        <v>0</v>
      </c>
      <c r="B7" s="6"/>
      <c r="C7" s="6"/>
      <c r="D7" s="6"/>
      <c r="E7" s="6"/>
      <c r="F7" s="6"/>
      <c r="G7">
        <v>820</v>
      </c>
      <c r="H7">
        <v>83.078611109999997</v>
      </c>
      <c r="I7" s="1">
        <v>0.26688657407407407</v>
      </c>
      <c r="J7">
        <v>39.856666670000003</v>
      </c>
      <c r="K7" s="6"/>
      <c r="P7">
        <f t="shared" si="0"/>
        <v>0</v>
      </c>
      <c r="Q7">
        <f t="shared" si="1"/>
        <v>0</v>
      </c>
      <c r="S7" s="6"/>
    </row>
    <row r="8" spans="1:20" x14ac:dyDescent="0.25">
      <c r="A8" s="2">
        <v>0.26675925925925925</v>
      </c>
      <c r="B8" s="6" t="s">
        <v>1</v>
      </c>
      <c r="C8" s="6" t="s">
        <v>2</v>
      </c>
      <c r="D8" s="6" t="s">
        <v>5</v>
      </c>
      <c r="E8" s="6" t="s">
        <v>4</v>
      </c>
      <c r="F8" s="6">
        <v>0</v>
      </c>
      <c r="G8">
        <v>820</v>
      </c>
      <c r="H8">
        <v>83.078611109999997</v>
      </c>
      <c r="I8" s="1">
        <v>0.26701388888888888</v>
      </c>
      <c r="J8">
        <v>39.856666670000003</v>
      </c>
      <c r="K8" s="6">
        <v>39</v>
      </c>
      <c r="L8">
        <v>51</v>
      </c>
      <c r="M8" t="s">
        <v>319</v>
      </c>
      <c r="N8">
        <v>24</v>
      </c>
      <c r="O8" t="s">
        <v>320</v>
      </c>
      <c r="P8">
        <f t="shared" si="0"/>
        <v>51.4</v>
      </c>
      <c r="Q8">
        <f t="shared" si="1"/>
        <v>39.856666666666669</v>
      </c>
      <c r="R8">
        <v>83.078611111111115</v>
      </c>
      <c r="S8" s="6" t="s">
        <v>323</v>
      </c>
      <c r="T8" t="s">
        <v>324</v>
      </c>
    </row>
    <row r="9" spans="1:20" x14ac:dyDescent="0.25">
      <c r="A9" s="3" t="s">
        <v>0</v>
      </c>
      <c r="B9" s="6"/>
      <c r="C9" s="6"/>
      <c r="D9" s="6"/>
      <c r="E9" s="6"/>
      <c r="F9" s="6"/>
      <c r="G9">
        <v>820</v>
      </c>
      <c r="H9">
        <v>83.078611109999997</v>
      </c>
      <c r="I9" s="1">
        <v>0.2671412037037037</v>
      </c>
      <c r="J9">
        <v>39.856666670000003</v>
      </c>
      <c r="K9" s="6"/>
      <c r="P9">
        <f t="shared" si="0"/>
        <v>0</v>
      </c>
      <c r="Q9">
        <f t="shared" si="1"/>
        <v>0</v>
      </c>
      <c r="S9" s="6"/>
    </row>
    <row r="10" spans="1:20" x14ac:dyDescent="0.25">
      <c r="A10" s="2">
        <v>0.26679398148148148</v>
      </c>
      <c r="B10" s="6" t="s">
        <v>1</v>
      </c>
      <c r="C10" s="6" t="s">
        <v>2</v>
      </c>
      <c r="D10" s="6" t="s">
        <v>5</v>
      </c>
      <c r="E10" s="6" t="s">
        <v>4</v>
      </c>
      <c r="F10" s="6">
        <v>0</v>
      </c>
      <c r="G10">
        <v>820</v>
      </c>
      <c r="H10">
        <v>83.078611109999997</v>
      </c>
      <c r="I10" s="1">
        <v>0.26728009259259261</v>
      </c>
      <c r="J10">
        <v>39.856666670000003</v>
      </c>
      <c r="K10" s="6">
        <v>39</v>
      </c>
      <c r="L10">
        <v>51</v>
      </c>
      <c r="M10" t="s">
        <v>319</v>
      </c>
      <c r="N10">
        <v>24</v>
      </c>
      <c r="O10" t="s">
        <v>320</v>
      </c>
      <c r="P10">
        <f t="shared" si="0"/>
        <v>51.4</v>
      </c>
      <c r="Q10">
        <f t="shared" si="1"/>
        <v>39.856666666666669</v>
      </c>
      <c r="R10">
        <v>83.078611111111115</v>
      </c>
      <c r="S10" s="6" t="s">
        <v>323</v>
      </c>
      <c r="T10" t="s">
        <v>324</v>
      </c>
    </row>
    <row r="11" spans="1:20" x14ac:dyDescent="0.25">
      <c r="A11" s="3" t="s">
        <v>0</v>
      </c>
      <c r="B11" s="6"/>
      <c r="C11" s="6"/>
      <c r="D11" s="6"/>
      <c r="E11" s="6"/>
      <c r="F11" s="6"/>
      <c r="G11">
        <v>820</v>
      </c>
      <c r="H11">
        <v>83.078611109999997</v>
      </c>
      <c r="I11" s="1">
        <v>0.26739583333333333</v>
      </c>
      <c r="J11">
        <v>39.856666670000003</v>
      </c>
      <c r="K11" s="6"/>
      <c r="P11">
        <f t="shared" si="0"/>
        <v>0</v>
      </c>
      <c r="Q11">
        <f t="shared" si="1"/>
        <v>0</v>
      </c>
      <c r="S11" s="6"/>
    </row>
    <row r="12" spans="1:20" x14ac:dyDescent="0.25">
      <c r="A12" s="2">
        <v>0.26688657407407407</v>
      </c>
      <c r="B12" s="6" t="s">
        <v>1</v>
      </c>
      <c r="C12" s="6" t="s">
        <v>2</v>
      </c>
      <c r="D12" s="6" t="s">
        <v>5</v>
      </c>
      <c r="E12" s="6" t="s">
        <v>4</v>
      </c>
      <c r="F12" s="6">
        <v>0</v>
      </c>
      <c r="G12">
        <v>820</v>
      </c>
      <c r="H12">
        <v>83.078611109999997</v>
      </c>
      <c r="I12" s="1">
        <v>0.26752314814814815</v>
      </c>
      <c r="J12">
        <v>39.856666670000003</v>
      </c>
      <c r="K12" s="6">
        <v>39</v>
      </c>
      <c r="L12">
        <v>51</v>
      </c>
      <c r="M12" t="s">
        <v>319</v>
      </c>
      <c r="N12">
        <v>24</v>
      </c>
      <c r="O12" t="s">
        <v>320</v>
      </c>
      <c r="P12">
        <f t="shared" si="0"/>
        <v>51.4</v>
      </c>
      <c r="Q12">
        <f t="shared" si="1"/>
        <v>39.856666666666669</v>
      </c>
      <c r="R12">
        <v>83.078611111111115</v>
      </c>
      <c r="S12" s="6" t="s">
        <v>323</v>
      </c>
      <c r="T12" t="s">
        <v>324</v>
      </c>
    </row>
    <row r="13" spans="1:20" x14ac:dyDescent="0.25">
      <c r="A13" s="3" t="s">
        <v>0</v>
      </c>
      <c r="B13" s="6"/>
      <c r="C13" s="6"/>
      <c r="D13" s="6"/>
      <c r="E13" s="6"/>
      <c r="F13" s="6"/>
      <c r="G13">
        <v>820</v>
      </c>
      <c r="H13">
        <v>83.078611109999997</v>
      </c>
      <c r="I13" s="1">
        <v>0.26765046296296297</v>
      </c>
      <c r="J13">
        <v>39.856666670000003</v>
      </c>
      <c r="K13" s="6"/>
      <c r="P13">
        <f t="shared" si="0"/>
        <v>0</v>
      </c>
      <c r="Q13">
        <f t="shared" si="1"/>
        <v>0</v>
      </c>
      <c r="S13" s="6"/>
    </row>
    <row r="14" spans="1:20" x14ac:dyDescent="0.25">
      <c r="A14" s="2">
        <v>0.26701388888888888</v>
      </c>
      <c r="B14" s="6" t="s">
        <v>1</v>
      </c>
      <c r="C14" s="6" t="s">
        <v>2</v>
      </c>
      <c r="D14" s="6" t="s">
        <v>5</v>
      </c>
      <c r="E14" s="6" t="s">
        <v>4</v>
      </c>
      <c r="F14" s="6">
        <v>0</v>
      </c>
      <c r="G14">
        <v>820</v>
      </c>
      <c r="H14">
        <v>83.078611109999997</v>
      </c>
      <c r="I14" s="1">
        <v>0.26777777777777778</v>
      </c>
      <c r="J14">
        <v>39.856666670000003</v>
      </c>
      <c r="K14" s="6">
        <v>39</v>
      </c>
      <c r="L14">
        <v>51</v>
      </c>
      <c r="M14" t="s">
        <v>319</v>
      </c>
      <c r="N14">
        <v>24</v>
      </c>
      <c r="O14" t="s">
        <v>320</v>
      </c>
      <c r="P14">
        <f t="shared" si="0"/>
        <v>51.4</v>
      </c>
      <c r="Q14">
        <f t="shared" si="1"/>
        <v>39.856666666666669</v>
      </c>
      <c r="R14">
        <v>83.078611111111115</v>
      </c>
      <c r="S14" s="6" t="s">
        <v>323</v>
      </c>
      <c r="T14" t="s">
        <v>324</v>
      </c>
    </row>
    <row r="15" spans="1:20" x14ac:dyDescent="0.25">
      <c r="A15" s="3" t="s">
        <v>0</v>
      </c>
      <c r="B15" s="6"/>
      <c r="C15" s="6"/>
      <c r="D15" s="6"/>
      <c r="E15" s="6"/>
      <c r="F15" s="6"/>
      <c r="G15">
        <v>820</v>
      </c>
      <c r="H15">
        <v>83.078611109999997</v>
      </c>
      <c r="I15" s="1">
        <v>0.2679050925925926</v>
      </c>
      <c r="J15">
        <v>39.856666670000003</v>
      </c>
      <c r="K15" s="6"/>
      <c r="P15">
        <f t="shared" si="0"/>
        <v>0</v>
      </c>
      <c r="Q15">
        <f t="shared" si="1"/>
        <v>0</v>
      </c>
      <c r="S15" s="6"/>
    </row>
    <row r="16" spans="1:20" x14ac:dyDescent="0.25">
      <c r="A16" s="2">
        <v>0.2671412037037037</v>
      </c>
      <c r="B16" s="6" t="s">
        <v>1</v>
      </c>
      <c r="C16" s="6" t="s">
        <v>2</v>
      </c>
      <c r="D16" s="6" t="s">
        <v>5</v>
      </c>
      <c r="E16" s="6" t="s">
        <v>4</v>
      </c>
      <c r="F16" s="6">
        <v>0</v>
      </c>
      <c r="G16">
        <v>820</v>
      </c>
      <c r="H16">
        <v>83.078611109999997</v>
      </c>
      <c r="I16" s="1">
        <v>0.26803240740740741</v>
      </c>
      <c r="J16">
        <v>39.856666670000003</v>
      </c>
      <c r="K16" s="6">
        <v>39</v>
      </c>
      <c r="L16">
        <v>51</v>
      </c>
      <c r="M16" t="s">
        <v>319</v>
      </c>
      <c r="N16">
        <v>24</v>
      </c>
      <c r="O16" t="s">
        <v>320</v>
      </c>
      <c r="P16">
        <f t="shared" si="0"/>
        <v>51.4</v>
      </c>
      <c r="Q16">
        <f t="shared" si="1"/>
        <v>39.856666666666669</v>
      </c>
      <c r="R16">
        <v>83.078611111111115</v>
      </c>
      <c r="S16" s="6" t="s">
        <v>323</v>
      </c>
      <c r="T16" t="s">
        <v>324</v>
      </c>
    </row>
    <row r="17" spans="1:20" x14ac:dyDescent="0.25">
      <c r="A17" s="3" t="s">
        <v>0</v>
      </c>
      <c r="B17" s="6"/>
      <c r="C17" s="6"/>
      <c r="D17" s="6"/>
      <c r="E17" s="6"/>
      <c r="F17" s="6"/>
      <c r="G17">
        <v>820</v>
      </c>
      <c r="H17">
        <v>83.078611109999997</v>
      </c>
      <c r="I17" s="1">
        <v>0.26817129629629627</v>
      </c>
      <c r="J17">
        <v>39.856666670000003</v>
      </c>
      <c r="K17" s="6"/>
      <c r="P17">
        <f t="shared" si="0"/>
        <v>0</v>
      </c>
      <c r="Q17">
        <f t="shared" si="1"/>
        <v>0</v>
      </c>
      <c r="S17" s="6"/>
    </row>
    <row r="18" spans="1:20" x14ac:dyDescent="0.25">
      <c r="A18" s="2">
        <v>0.26728009259259261</v>
      </c>
      <c r="B18" s="6" t="s">
        <v>1</v>
      </c>
      <c r="C18" s="6" t="s">
        <v>2</v>
      </c>
      <c r="D18" s="6" t="s">
        <v>5</v>
      </c>
      <c r="E18" s="6" t="s">
        <v>4</v>
      </c>
      <c r="F18" s="6">
        <v>0</v>
      </c>
      <c r="G18">
        <v>820</v>
      </c>
      <c r="H18">
        <v>83.078611109999997</v>
      </c>
      <c r="I18" s="1">
        <v>0.26829861111111114</v>
      </c>
      <c r="J18">
        <v>39.856666670000003</v>
      </c>
      <c r="K18" s="6">
        <v>39</v>
      </c>
      <c r="L18">
        <v>51</v>
      </c>
      <c r="M18" t="s">
        <v>319</v>
      </c>
      <c r="N18">
        <v>24</v>
      </c>
      <c r="O18" t="s">
        <v>320</v>
      </c>
      <c r="P18">
        <f t="shared" si="0"/>
        <v>51.4</v>
      </c>
      <c r="Q18">
        <f t="shared" si="1"/>
        <v>39.856666666666669</v>
      </c>
      <c r="R18">
        <v>83.078611111111115</v>
      </c>
      <c r="S18" s="6" t="s">
        <v>323</v>
      </c>
      <c r="T18" t="s">
        <v>324</v>
      </c>
    </row>
    <row r="19" spans="1:20" x14ac:dyDescent="0.25">
      <c r="A19" s="3" t="s">
        <v>0</v>
      </c>
      <c r="B19" s="6"/>
      <c r="C19" s="6"/>
      <c r="D19" s="6"/>
      <c r="E19" s="6"/>
      <c r="F19" s="6"/>
      <c r="G19">
        <v>820</v>
      </c>
      <c r="H19">
        <v>83.078611109999997</v>
      </c>
      <c r="I19" s="1">
        <v>0.2684259259259259</v>
      </c>
      <c r="J19">
        <v>39.856666670000003</v>
      </c>
      <c r="K19" s="6"/>
      <c r="P19">
        <f t="shared" si="0"/>
        <v>0</v>
      </c>
      <c r="Q19">
        <f t="shared" si="1"/>
        <v>0</v>
      </c>
      <c r="S19" s="6"/>
    </row>
    <row r="20" spans="1:20" x14ac:dyDescent="0.25">
      <c r="A20" s="2">
        <v>0.26739583333333333</v>
      </c>
      <c r="B20" s="6" t="s">
        <v>1</v>
      </c>
      <c r="C20" s="6" t="s">
        <v>2</v>
      </c>
      <c r="D20" s="6" t="s">
        <v>5</v>
      </c>
      <c r="E20" s="6" t="s">
        <v>4</v>
      </c>
      <c r="F20" s="6">
        <v>0</v>
      </c>
      <c r="G20">
        <v>820</v>
      </c>
      <c r="H20">
        <v>83.078611109999997</v>
      </c>
      <c r="I20" s="1">
        <v>0.26855324074074077</v>
      </c>
      <c r="J20">
        <v>39.856666670000003</v>
      </c>
      <c r="K20" s="6">
        <v>39</v>
      </c>
      <c r="L20">
        <v>51</v>
      </c>
      <c r="M20" t="s">
        <v>319</v>
      </c>
      <c r="N20">
        <v>24</v>
      </c>
      <c r="O20" t="s">
        <v>320</v>
      </c>
      <c r="P20">
        <f t="shared" si="0"/>
        <v>51.4</v>
      </c>
      <c r="Q20">
        <f t="shared" si="1"/>
        <v>39.856666666666669</v>
      </c>
      <c r="R20">
        <v>83.078611111111115</v>
      </c>
      <c r="S20" s="6" t="s">
        <v>323</v>
      </c>
      <c r="T20" t="s">
        <v>324</v>
      </c>
    </row>
    <row r="21" spans="1:20" x14ac:dyDescent="0.25">
      <c r="A21" s="3" t="s">
        <v>0</v>
      </c>
      <c r="B21" s="6"/>
      <c r="C21" s="6"/>
      <c r="D21" s="6"/>
      <c r="E21" s="6"/>
      <c r="F21" s="6"/>
      <c r="G21">
        <v>820</v>
      </c>
      <c r="H21">
        <v>83.078611109999997</v>
      </c>
      <c r="I21" s="1">
        <v>0.26868055555555553</v>
      </c>
      <c r="J21">
        <v>39.856666670000003</v>
      </c>
      <c r="K21" s="6"/>
      <c r="P21">
        <f t="shared" si="0"/>
        <v>0</v>
      </c>
      <c r="Q21">
        <f t="shared" si="1"/>
        <v>0</v>
      </c>
      <c r="S21" s="6"/>
    </row>
    <row r="22" spans="1:20" x14ac:dyDescent="0.25">
      <c r="A22" s="2">
        <v>0.26752314814814815</v>
      </c>
      <c r="B22" s="6" t="s">
        <v>1</v>
      </c>
      <c r="C22" s="6" t="s">
        <v>2</v>
      </c>
      <c r="D22" s="6" t="s">
        <v>5</v>
      </c>
      <c r="E22" s="6" t="s">
        <v>4</v>
      </c>
      <c r="F22" s="6">
        <v>0</v>
      </c>
      <c r="G22">
        <v>820</v>
      </c>
      <c r="H22">
        <v>83.078611109999997</v>
      </c>
      <c r="I22" s="1">
        <v>0.26880787037037041</v>
      </c>
      <c r="J22">
        <v>39.856666670000003</v>
      </c>
      <c r="K22" s="6">
        <v>39</v>
      </c>
      <c r="L22">
        <v>51</v>
      </c>
      <c r="M22" t="s">
        <v>319</v>
      </c>
      <c r="N22">
        <v>24</v>
      </c>
      <c r="O22" t="s">
        <v>320</v>
      </c>
      <c r="P22">
        <f t="shared" si="0"/>
        <v>51.4</v>
      </c>
      <c r="Q22">
        <f t="shared" si="1"/>
        <v>39.856666666666669</v>
      </c>
      <c r="R22">
        <v>83.078611111111115</v>
      </c>
      <c r="S22" s="6" t="s">
        <v>323</v>
      </c>
      <c r="T22" t="s">
        <v>324</v>
      </c>
    </row>
    <row r="23" spans="1:20" x14ac:dyDescent="0.25">
      <c r="A23" s="3" t="s">
        <v>0</v>
      </c>
      <c r="B23" s="6"/>
      <c r="C23" s="6"/>
      <c r="D23" s="6"/>
      <c r="E23" s="6"/>
      <c r="F23" s="6"/>
      <c r="G23">
        <v>820</v>
      </c>
      <c r="H23">
        <v>83.078611109999997</v>
      </c>
      <c r="I23" s="1">
        <v>0.26893518518518517</v>
      </c>
      <c r="J23">
        <v>39.856666670000003</v>
      </c>
      <c r="K23" s="6"/>
      <c r="P23">
        <f t="shared" si="0"/>
        <v>0</v>
      </c>
      <c r="Q23">
        <f t="shared" si="1"/>
        <v>0</v>
      </c>
      <c r="S23" s="6"/>
    </row>
    <row r="24" spans="1:20" x14ac:dyDescent="0.25">
      <c r="A24" s="2">
        <v>0.26765046296296297</v>
      </c>
      <c r="B24" s="6" t="s">
        <v>1</v>
      </c>
      <c r="C24" s="6" t="s">
        <v>2</v>
      </c>
      <c r="D24" s="6" t="s">
        <v>5</v>
      </c>
      <c r="E24" s="6" t="s">
        <v>4</v>
      </c>
      <c r="F24" s="6">
        <v>0</v>
      </c>
      <c r="G24">
        <v>820</v>
      </c>
      <c r="H24">
        <v>83.078611109999997</v>
      </c>
      <c r="I24" s="1">
        <v>0.26906249999999998</v>
      </c>
      <c r="J24">
        <v>39.856666670000003</v>
      </c>
      <c r="K24" s="6">
        <v>39</v>
      </c>
      <c r="L24">
        <v>51</v>
      </c>
      <c r="M24" t="s">
        <v>319</v>
      </c>
      <c r="N24">
        <v>24</v>
      </c>
      <c r="O24" t="s">
        <v>320</v>
      </c>
      <c r="P24">
        <f t="shared" si="0"/>
        <v>51.4</v>
      </c>
      <c r="Q24">
        <f t="shared" si="1"/>
        <v>39.856666666666669</v>
      </c>
      <c r="R24">
        <v>83.078611111111115</v>
      </c>
      <c r="S24" s="6" t="s">
        <v>323</v>
      </c>
      <c r="T24" t="s">
        <v>324</v>
      </c>
    </row>
    <row r="25" spans="1:20" x14ac:dyDescent="0.25">
      <c r="A25" s="3" t="s">
        <v>0</v>
      </c>
      <c r="B25" s="6"/>
      <c r="C25" s="6"/>
      <c r="D25" s="6"/>
      <c r="E25" s="6"/>
      <c r="F25" s="6"/>
      <c r="G25">
        <v>820</v>
      </c>
      <c r="H25">
        <v>83.078611109999997</v>
      </c>
      <c r="I25" s="1">
        <v>0.2691898148148148</v>
      </c>
      <c r="J25">
        <v>39.856666670000003</v>
      </c>
      <c r="K25" s="6"/>
      <c r="P25">
        <f t="shared" si="0"/>
        <v>0</v>
      </c>
      <c r="Q25">
        <f t="shared" si="1"/>
        <v>0</v>
      </c>
      <c r="S25" s="6"/>
    </row>
    <row r="26" spans="1:20" x14ac:dyDescent="0.25">
      <c r="A26" s="2">
        <v>0.26777777777777778</v>
      </c>
      <c r="B26" s="6" t="s">
        <v>1</v>
      </c>
      <c r="C26" s="6" t="s">
        <v>2</v>
      </c>
      <c r="D26" s="6" t="s">
        <v>5</v>
      </c>
      <c r="E26" s="6" t="s">
        <v>4</v>
      </c>
      <c r="F26" s="6">
        <v>0</v>
      </c>
      <c r="G26">
        <v>820</v>
      </c>
      <c r="H26">
        <v>83.078611109999997</v>
      </c>
      <c r="I26" s="1">
        <v>0.26931712962962961</v>
      </c>
      <c r="J26">
        <v>39.856666670000003</v>
      </c>
      <c r="K26" s="6">
        <v>39</v>
      </c>
      <c r="L26">
        <v>51</v>
      </c>
      <c r="M26" t="s">
        <v>319</v>
      </c>
      <c r="N26">
        <v>24</v>
      </c>
      <c r="O26" t="s">
        <v>320</v>
      </c>
      <c r="P26">
        <f t="shared" si="0"/>
        <v>51.4</v>
      </c>
      <c r="Q26">
        <f t="shared" si="1"/>
        <v>39.856666666666669</v>
      </c>
      <c r="R26">
        <v>83.078611111111115</v>
      </c>
      <c r="S26" s="6" t="s">
        <v>323</v>
      </c>
      <c r="T26" t="s">
        <v>324</v>
      </c>
    </row>
    <row r="27" spans="1:20" x14ac:dyDescent="0.25">
      <c r="A27" s="3" t="s">
        <v>0</v>
      </c>
      <c r="B27" s="6"/>
      <c r="C27" s="6"/>
      <c r="D27" s="6"/>
      <c r="E27" s="6"/>
      <c r="F27" s="6"/>
      <c r="G27">
        <v>820</v>
      </c>
      <c r="H27">
        <v>83.078611109999997</v>
      </c>
      <c r="I27" s="1">
        <v>0.26944444444444443</v>
      </c>
      <c r="J27">
        <v>39.856666670000003</v>
      </c>
      <c r="K27" s="6"/>
      <c r="P27">
        <f t="shared" si="0"/>
        <v>0</v>
      </c>
      <c r="Q27">
        <f t="shared" si="1"/>
        <v>0</v>
      </c>
      <c r="S27" s="6"/>
    </row>
    <row r="28" spans="1:20" x14ac:dyDescent="0.25">
      <c r="A28" s="2">
        <v>0.2679050925925926</v>
      </c>
      <c r="B28" s="6" t="s">
        <v>1</v>
      </c>
      <c r="C28" s="6" t="s">
        <v>2</v>
      </c>
      <c r="D28" s="6" t="s">
        <v>5</v>
      </c>
      <c r="E28" s="6" t="s">
        <v>4</v>
      </c>
      <c r="F28" s="6">
        <v>0</v>
      </c>
      <c r="G28">
        <v>820</v>
      </c>
      <c r="H28">
        <v>83.078611109999997</v>
      </c>
      <c r="I28" s="1">
        <v>0.26957175925925925</v>
      </c>
      <c r="J28">
        <v>39.856666670000003</v>
      </c>
      <c r="K28" s="6">
        <v>39</v>
      </c>
      <c r="L28">
        <v>51</v>
      </c>
      <c r="M28" t="s">
        <v>319</v>
      </c>
      <c r="N28">
        <v>24</v>
      </c>
      <c r="O28" t="s">
        <v>320</v>
      </c>
      <c r="P28">
        <f t="shared" si="0"/>
        <v>51.4</v>
      </c>
      <c r="Q28">
        <f t="shared" si="1"/>
        <v>39.856666666666669</v>
      </c>
      <c r="R28">
        <v>83.078611111111115</v>
      </c>
      <c r="S28" s="6" t="s">
        <v>323</v>
      </c>
      <c r="T28" t="s">
        <v>324</v>
      </c>
    </row>
    <row r="29" spans="1:20" x14ac:dyDescent="0.25">
      <c r="A29" s="3" t="s">
        <v>0</v>
      </c>
      <c r="B29" s="6"/>
      <c r="C29" s="6"/>
      <c r="D29" s="6"/>
      <c r="E29" s="6"/>
      <c r="F29" s="6"/>
      <c r="G29">
        <v>820</v>
      </c>
      <c r="H29">
        <v>83.078611109999997</v>
      </c>
      <c r="I29" s="1">
        <v>0.26969907407407406</v>
      </c>
      <c r="J29">
        <v>39.856666670000003</v>
      </c>
      <c r="K29" s="6"/>
      <c r="P29">
        <f t="shared" si="0"/>
        <v>0</v>
      </c>
      <c r="Q29">
        <f t="shared" si="1"/>
        <v>0</v>
      </c>
      <c r="S29" s="6"/>
    </row>
    <row r="30" spans="1:20" x14ac:dyDescent="0.25">
      <c r="A30" s="2">
        <v>0.26803240740740741</v>
      </c>
      <c r="B30" s="6" t="s">
        <v>1</v>
      </c>
      <c r="C30" s="6" t="s">
        <v>2</v>
      </c>
      <c r="D30" s="6" t="s">
        <v>5</v>
      </c>
      <c r="E30" s="6" t="s">
        <v>4</v>
      </c>
      <c r="F30" s="6">
        <v>0</v>
      </c>
      <c r="G30">
        <v>846</v>
      </c>
      <c r="H30">
        <v>83.078611109999997</v>
      </c>
      <c r="I30" s="1">
        <v>0.26982638888888888</v>
      </c>
      <c r="J30">
        <v>39.856666670000003</v>
      </c>
      <c r="K30" s="6">
        <v>39</v>
      </c>
      <c r="L30">
        <v>51</v>
      </c>
      <c r="M30" t="s">
        <v>319</v>
      </c>
      <c r="N30">
        <v>24</v>
      </c>
      <c r="O30" t="s">
        <v>320</v>
      </c>
      <c r="P30">
        <f t="shared" si="0"/>
        <v>51.4</v>
      </c>
      <c r="Q30">
        <f t="shared" si="1"/>
        <v>39.856666666666669</v>
      </c>
      <c r="R30">
        <v>83.078611111111115</v>
      </c>
      <c r="S30" s="6" t="s">
        <v>323</v>
      </c>
      <c r="T30" t="s">
        <v>324</v>
      </c>
    </row>
    <row r="31" spans="1:20" x14ac:dyDescent="0.25">
      <c r="A31" s="3" t="s">
        <v>0</v>
      </c>
      <c r="B31" s="6"/>
      <c r="C31" s="6"/>
      <c r="D31" s="6"/>
      <c r="E31" s="6"/>
      <c r="F31" s="6"/>
      <c r="G31">
        <v>977</v>
      </c>
      <c r="H31">
        <v>83.078333330000007</v>
      </c>
      <c r="I31" s="1">
        <v>0.26994212962962966</v>
      </c>
      <c r="J31">
        <v>39.855555559999999</v>
      </c>
      <c r="K31" s="6"/>
      <c r="P31">
        <f t="shared" si="0"/>
        <v>0</v>
      </c>
      <c r="Q31">
        <f t="shared" si="1"/>
        <v>0</v>
      </c>
      <c r="S31" s="6"/>
    </row>
    <row r="32" spans="1:20" x14ac:dyDescent="0.25">
      <c r="A32" s="2">
        <v>0.26817129629629627</v>
      </c>
      <c r="B32" s="6" t="s">
        <v>1</v>
      </c>
      <c r="C32" s="6" t="s">
        <v>2</v>
      </c>
      <c r="D32" s="6" t="s">
        <v>5</v>
      </c>
      <c r="E32" s="6" t="s">
        <v>4</v>
      </c>
      <c r="F32" s="6">
        <v>0</v>
      </c>
      <c r="G32">
        <v>1082</v>
      </c>
      <c r="H32">
        <v>83.075000000000003</v>
      </c>
      <c r="I32" s="1">
        <v>0.27008101851851851</v>
      </c>
      <c r="J32">
        <v>39.853055560000001</v>
      </c>
      <c r="K32" s="6">
        <v>39</v>
      </c>
      <c r="L32">
        <v>51</v>
      </c>
      <c r="M32" t="s">
        <v>319</v>
      </c>
      <c r="N32">
        <v>24</v>
      </c>
      <c r="O32" t="s">
        <v>320</v>
      </c>
      <c r="P32">
        <f t="shared" si="0"/>
        <v>51.4</v>
      </c>
      <c r="Q32">
        <f t="shared" si="1"/>
        <v>39.856666666666669</v>
      </c>
      <c r="R32">
        <v>83.078611111111115</v>
      </c>
      <c r="S32" s="6" t="s">
        <v>323</v>
      </c>
      <c r="T32" t="s">
        <v>324</v>
      </c>
    </row>
    <row r="33" spans="1:20" x14ac:dyDescent="0.25">
      <c r="A33" s="3" t="s">
        <v>0</v>
      </c>
      <c r="B33" s="6"/>
      <c r="C33" s="6"/>
      <c r="D33" s="6"/>
      <c r="E33" s="6"/>
      <c r="F33" s="6"/>
      <c r="G33">
        <v>1240</v>
      </c>
      <c r="H33">
        <v>83.069166670000001</v>
      </c>
      <c r="I33" s="1">
        <v>0.27020833333333333</v>
      </c>
      <c r="J33">
        <v>39.860833329999998</v>
      </c>
      <c r="K33" s="6"/>
      <c r="P33">
        <f t="shared" si="0"/>
        <v>0</v>
      </c>
      <c r="Q33">
        <f t="shared" si="1"/>
        <v>0</v>
      </c>
      <c r="S33" s="6"/>
    </row>
    <row r="34" spans="1:20" x14ac:dyDescent="0.25">
      <c r="A34" s="2">
        <v>0.26829861111111114</v>
      </c>
      <c r="B34" s="6" t="s">
        <v>1</v>
      </c>
      <c r="C34" s="6" t="s">
        <v>2</v>
      </c>
      <c r="D34" s="6" t="s">
        <v>5</v>
      </c>
      <c r="E34" s="6" t="s">
        <v>4</v>
      </c>
      <c r="F34" s="6">
        <v>0</v>
      </c>
      <c r="G34">
        <v>1318</v>
      </c>
      <c r="H34">
        <v>83.07222222</v>
      </c>
      <c r="I34" s="1">
        <v>0.27033564814814814</v>
      </c>
      <c r="J34">
        <v>39.856944439999999</v>
      </c>
      <c r="K34" s="6">
        <v>39</v>
      </c>
      <c r="L34">
        <v>51</v>
      </c>
      <c r="M34" t="s">
        <v>319</v>
      </c>
      <c r="N34">
        <v>24</v>
      </c>
      <c r="O34" t="s">
        <v>320</v>
      </c>
      <c r="P34">
        <f t="shared" si="0"/>
        <v>51.4</v>
      </c>
      <c r="Q34">
        <f t="shared" si="1"/>
        <v>39.856666666666669</v>
      </c>
      <c r="R34">
        <v>83.078611111111115</v>
      </c>
      <c r="S34" s="6" t="s">
        <v>323</v>
      </c>
      <c r="T34" t="s">
        <v>324</v>
      </c>
    </row>
    <row r="35" spans="1:20" x14ac:dyDescent="0.25">
      <c r="A35" s="3" t="s">
        <v>0</v>
      </c>
      <c r="B35" s="6"/>
      <c r="C35" s="6"/>
      <c r="D35" s="6"/>
      <c r="E35" s="6"/>
      <c r="F35" s="6"/>
      <c r="G35">
        <v>1450</v>
      </c>
      <c r="H35">
        <v>83.062777780000005</v>
      </c>
      <c r="I35" s="1">
        <v>0.27046296296296296</v>
      </c>
      <c r="J35">
        <v>39.851944439999997</v>
      </c>
      <c r="K35" s="6"/>
      <c r="P35">
        <f t="shared" si="0"/>
        <v>0</v>
      </c>
      <c r="Q35">
        <f t="shared" si="1"/>
        <v>0</v>
      </c>
      <c r="S35" s="6"/>
    </row>
    <row r="36" spans="1:20" x14ac:dyDescent="0.25">
      <c r="A36" s="2">
        <v>0.2684259259259259</v>
      </c>
      <c r="B36" s="6" t="s">
        <v>1</v>
      </c>
      <c r="C36" s="6" t="s">
        <v>2</v>
      </c>
      <c r="D36" s="6" t="s">
        <v>5</v>
      </c>
      <c r="E36" s="6" t="s">
        <v>4</v>
      </c>
      <c r="F36" s="6">
        <v>0</v>
      </c>
      <c r="G36">
        <v>1502</v>
      </c>
      <c r="H36">
        <v>83.053611110000006</v>
      </c>
      <c r="I36" s="1">
        <v>0.27057870370370368</v>
      </c>
      <c r="J36">
        <v>39.846944440000001</v>
      </c>
      <c r="K36" s="6">
        <v>39</v>
      </c>
      <c r="L36">
        <v>51</v>
      </c>
      <c r="M36" t="s">
        <v>319</v>
      </c>
      <c r="N36">
        <v>24</v>
      </c>
      <c r="O36" t="s">
        <v>320</v>
      </c>
      <c r="P36">
        <f t="shared" si="0"/>
        <v>51.4</v>
      </c>
      <c r="Q36">
        <f t="shared" si="1"/>
        <v>39.856666666666669</v>
      </c>
      <c r="R36">
        <v>83.078611111111115</v>
      </c>
      <c r="S36" s="6" t="s">
        <v>323</v>
      </c>
      <c r="T36" t="s">
        <v>324</v>
      </c>
    </row>
    <row r="37" spans="1:20" x14ac:dyDescent="0.25">
      <c r="A37" s="3" t="s">
        <v>0</v>
      </c>
      <c r="B37" s="6"/>
      <c r="C37" s="6"/>
      <c r="D37" s="6"/>
      <c r="E37" s="6"/>
      <c r="F37" s="6"/>
      <c r="G37">
        <v>1555</v>
      </c>
      <c r="H37">
        <v>83.053055560000004</v>
      </c>
      <c r="I37" s="1">
        <v>0.27071759259259259</v>
      </c>
      <c r="J37">
        <v>39.840555559999999</v>
      </c>
      <c r="K37" s="6"/>
      <c r="P37">
        <f t="shared" si="0"/>
        <v>0</v>
      </c>
      <c r="Q37">
        <f t="shared" si="1"/>
        <v>0</v>
      </c>
      <c r="S37" s="6"/>
    </row>
    <row r="38" spans="1:20" x14ac:dyDescent="0.25">
      <c r="A38" s="2">
        <v>0.26855324074074077</v>
      </c>
      <c r="B38" s="6" t="s">
        <v>1</v>
      </c>
      <c r="C38" s="6" t="s">
        <v>2</v>
      </c>
      <c r="D38" s="6" t="s">
        <v>5</v>
      </c>
      <c r="E38" s="6" t="s">
        <v>4</v>
      </c>
      <c r="F38" s="6">
        <v>0</v>
      </c>
      <c r="G38">
        <v>1607</v>
      </c>
      <c r="H38">
        <v>83.042222219999999</v>
      </c>
      <c r="I38" s="1">
        <v>0.27084490740740741</v>
      </c>
      <c r="J38">
        <v>39.834444439999999</v>
      </c>
      <c r="K38" s="6">
        <v>39</v>
      </c>
      <c r="L38">
        <v>51</v>
      </c>
      <c r="M38" t="s">
        <v>319</v>
      </c>
      <c r="N38">
        <v>24</v>
      </c>
      <c r="O38" t="s">
        <v>320</v>
      </c>
      <c r="P38">
        <f t="shared" si="0"/>
        <v>51.4</v>
      </c>
      <c r="Q38">
        <f t="shared" si="1"/>
        <v>39.856666666666669</v>
      </c>
      <c r="R38">
        <v>83.078611111111115</v>
      </c>
      <c r="S38" s="6" t="s">
        <v>323</v>
      </c>
      <c r="T38" t="s">
        <v>324</v>
      </c>
    </row>
    <row r="39" spans="1:20" x14ac:dyDescent="0.25">
      <c r="A39" s="3" t="s">
        <v>0</v>
      </c>
      <c r="B39" s="6"/>
      <c r="C39" s="6"/>
      <c r="D39" s="6"/>
      <c r="E39" s="6"/>
      <c r="F39" s="6"/>
      <c r="G39">
        <v>1607</v>
      </c>
      <c r="H39">
        <v>83.041944439999995</v>
      </c>
      <c r="I39" s="1">
        <v>0.27097222222222223</v>
      </c>
      <c r="J39">
        <v>39.839166669999997</v>
      </c>
      <c r="K39" s="6"/>
      <c r="P39">
        <f t="shared" si="0"/>
        <v>0</v>
      </c>
      <c r="Q39">
        <f t="shared" si="1"/>
        <v>0</v>
      </c>
      <c r="S39" s="6"/>
    </row>
    <row r="40" spans="1:20" x14ac:dyDescent="0.25">
      <c r="A40" s="2">
        <v>0.26868055555555553</v>
      </c>
      <c r="B40" s="6" t="s">
        <v>1</v>
      </c>
      <c r="C40" s="6" t="s">
        <v>2</v>
      </c>
      <c r="D40" s="6" t="s">
        <v>5</v>
      </c>
      <c r="E40" s="6" t="s">
        <v>4</v>
      </c>
      <c r="F40" s="6">
        <v>0</v>
      </c>
      <c r="G40">
        <v>1660</v>
      </c>
      <c r="H40">
        <v>83.030833329999993</v>
      </c>
      <c r="I40" s="1">
        <v>0.27109953703703704</v>
      </c>
      <c r="J40">
        <v>39.832500000000003</v>
      </c>
      <c r="K40" s="6">
        <v>39</v>
      </c>
      <c r="L40">
        <v>51</v>
      </c>
      <c r="M40" t="s">
        <v>319</v>
      </c>
      <c r="N40">
        <v>24</v>
      </c>
      <c r="O40" t="s">
        <v>320</v>
      </c>
      <c r="P40">
        <f t="shared" si="0"/>
        <v>51.4</v>
      </c>
      <c r="Q40">
        <f t="shared" si="1"/>
        <v>39.856666666666669</v>
      </c>
      <c r="R40">
        <v>83.078611111111115</v>
      </c>
      <c r="S40" s="6" t="s">
        <v>323</v>
      </c>
      <c r="T40" t="s">
        <v>324</v>
      </c>
    </row>
    <row r="41" spans="1:20" x14ac:dyDescent="0.25">
      <c r="A41" s="3" t="s">
        <v>0</v>
      </c>
      <c r="B41" s="6"/>
      <c r="C41" s="6"/>
      <c r="D41" s="6"/>
      <c r="E41" s="6"/>
      <c r="F41" s="6"/>
      <c r="G41">
        <v>1660</v>
      </c>
      <c r="H41">
        <v>83.02</v>
      </c>
      <c r="I41" s="1">
        <v>0.27122685185185186</v>
      </c>
      <c r="J41">
        <v>39.825833330000002</v>
      </c>
      <c r="K41" s="6"/>
      <c r="P41">
        <f t="shared" si="0"/>
        <v>0</v>
      </c>
      <c r="Q41">
        <f t="shared" si="1"/>
        <v>0</v>
      </c>
      <c r="S41" s="6"/>
    </row>
    <row r="42" spans="1:20" x14ac:dyDescent="0.25">
      <c r="A42" s="2">
        <v>0.26880787037037041</v>
      </c>
      <c r="B42" s="6" t="s">
        <v>1</v>
      </c>
      <c r="C42" s="6" t="s">
        <v>2</v>
      </c>
      <c r="D42" s="6" t="s">
        <v>5</v>
      </c>
      <c r="E42" s="6" t="s">
        <v>4</v>
      </c>
      <c r="F42" s="6">
        <v>0</v>
      </c>
      <c r="G42">
        <v>1660</v>
      </c>
      <c r="H42">
        <v>83.02</v>
      </c>
      <c r="I42" s="1">
        <v>0.27135416666666667</v>
      </c>
      <c r="J42">
        <v>39.819166670000001</v>
      </c>
      <c r="K42" s="6">
        <v>39</v>
      </c>
      <c r="L42">
        <v>51</v>
      </c>
      <c r="M42" t="s">
        <v>319</v>
      </c>
      <c r="N42">
        <v>24</v>
      </c>
      <c r="O42" t="s">
        <v>320</v>
      </c>
      <c r="P42">
        <f t="shared" si="0"/>
        <v>51.4</v>
      </c>
      <c r="Q42">
        <f t="shared" si="1"/>
        <v>39.856666666666669</v>
      </c>
      <c r="R42">
        <v>83.078611111111115</v>
      </c>
      <c r="S42" s="6" t="s">
        <v>323</v>
      </c>
      <c r="T42" t="s">
        <v>324</v>
      </c>
    </row>
    <row r="43" spans="1:20" x14ac:dyDescent="0.25">
      <c r="A43" s="3" t="s">
        <v>0</v>
      </c>
      <c r="B43" s="6"/>
      <c r="C43" s="6"/>
      <c r="D43" s="6"/>
      <c r="E43" s="6"/>
      <c r="F43" s="6"/>
      <c r="G43">
        <v>1686</v>
      </c>
      <c r="H43">
        <v>83.008611110000004</v>
      </c>
      <c r="I43" s="1">
        <v>0.27148148148148149</v>
      </c>
      <c r="J43">
        <v>39.823611110000002</v>
      </c>
      <c r="K43" s="6"/>
      <c r="P43">
        <f t="shared" si="0"/>
        <v>0</v>
      </c>
      <c r="Q43">
        <f t="shared" si="1"/>
        <v>0</v>
      </c>
      <c r="S43" s="6"/>
    </row>
    <row r="44" spans="1:20" x14ac:dyDescent="0.25">
      <c r="A44" s="2">
        <v>0.26893518518518517</v>
      </c>
      <c r="B44" s="6" t="s">
        <v>1</v>
      </c>
      <c r="C44" s="6" t="s">
        <v>2</v>
      </c>
      <c r="D44" s="6" t="s">
        <v>5</v>
      </c>
      <c r="E44" s="6" t="s">
        <v>4</v>
      </c>
      <c r="F44" s="6">
        <v>0</v>
      </c>
      <c r="G44">
        <v>1711</v>
      </c>
      <c r="H44">
        <v>82.996944439999993</v>
      </c>
      <c r="I44" s="1">
        <v>0.27173611111111112</v>
      </c>
      <c r="J44">
        <v>39.809166670000003</v>
      </c>
      <c r="K44" s="6">
        <v>39</v>
      </c>
      <c r="L44">
        <v>51</v>
      </c>
      <c r="M44" t="s">
        <v>319</v>
      </c>
      <c r="N44">
        <v>24</v>
      </c>
      <c r="O44" t="s">
        <v>320</v>
      </c>
      <c r="P44">
        <f t="shared" si="0"/>
        <v>51.4</v>
      </c>
      <c r="Q44">
        <f t="shared" si="1"/>
        <v>39.856666666666669</v>
      </c>
      <c r="R44">
        <v>83.078611111111115</v>
      </c>
      <c r="S44" s="6" t="s">
        <v>323</v>
      </c>
      <c r="T44" t="s">
        <v>324</v>
      </c>
    </row>
    <row r="45" spans="1:20" x14ac:dyDescent="0.25">
      <c r="A45" s="3" t="s">
        <v>0</v>
      </c>
      <c r="B45" s="6"/>
      <c r="C45" s="6"/>
      <c r="D45" s="6"/>
      <c r="E45" s="6"/>
      <c r="F45" s="6"/>
      <c r="G45">
        <v>1737</v>
      </c>
      <c r="H45">
        <v>82.985833330000006</v>
      </c>
      <c r="I45" s="1">
        <v>0.27186342592592594</v>
      </c>
      <c r="J45">
        <v>39.801388889999998</v>
      </c>
      <c r="K45" s="6"/>
      <c r="P45">
        <f t="shared" si="0"/>
        <v>0</v>
      </c>
      <c r="Q45">
        <f t="shared" si="1"/>
        <v>0</v>
      </c>
      <c r="S45" s="6"/>
    </row>
    <row r="46" spans="1:20" x14ac:dyDescent="0.25">
      <c r="A46" s="2">
        <v>0.26906249999999998</v>
      </c>
      <c r="B46" s="6" t="s">
        <v>1</v>
      </c>
      <c r="C46" s="6" t="s">
        <v>2</v>
      </c>
      <c r="D46" s="6" t="s">
        <v>5</v>
      </c>
      <c r="E46" s="6" t="s">
        <v>4</v>
      </c>
      <c r="F46" s="6">
        <v>0</v>
      </c>
      <c r="G46">
        <v>1737</v>
      </c>
      <c r="H46">
        <v>82.986111109999996</v>
      </c>
      <c r="I46" s="1">
        <v>0.27199074074074076</v>
      </c>
      <c r="J46">
        <v>39.804722220000002</v>
      </c>
      <c r="K46" s="6">
        <v>39</v>
      </c>
      <c r="L46">
        <v>51</v>
      </c>
      <c r="M46" t="s">
        <v>319</v>
      </c>
      <c r="N46">
        <v>24</v>
      </c>
      <c r="O46" t="s">
        <v>320</v>
      </c>
      <c r="P46">
        <f t="shared" si="0"/>
        <v>51.4</v>
      </c>
      <c r="Q46">
        <f t="shared" si="1"/>
        <v>39.856666666666669</v>
      </c>
      <c r="R46">
        <v>83.078611111111115</v>
      </c>
      <c r="S46" s="6" t="s">
        <v>323</v>
      </c>
      <c r="T46" t="s">
        <v>324</v>
      </c>
    </row>
    <row r="47" spans="1:20" x14ac:dyDescent="0.25">
      <c r="A47" s="3" t="s">
        <v>0</v>
      </c>
      <c r="B47" s="6"/>
      <c r="C47" s="6"/>
      <c r="D47" s="6"/>
      <c r="E47" s="6"/>
      <c r="F47" s="6"/>
      <c r="G47">
        <v>1790</v>
      </c>
      <c r="H47">
        <v>82.975555560000004</v>
      </c>
      <c r="I47" s="1">
        <v>0.27211805555555557</v>
      </c>
      <c r="J47">
        <v>39.796944439999997</v>
      </c>
      <c r="K47" s="6"/>
      <c r="P47">
        <f t="shared" si="0"/>
        <v>0</v>
      </c>
      <c r="Q47">
        <f t="shared" si="1"/>
        <v>0</v>
      </c>
      <c r="S47" s="6"/>
    </row>
    <row r="48" spans="1:20" x14ac:dyDescent="0.25">
      <c r="A48" s="2">
        <v>0.2691898148148148</v>
      </c>
      <c r="B48" s="6" t="s">
        <v>1</v>
      </c>
      <c r="C48" s="6" t="s">
        <v>2</v>
      </c>
      <c r="D48" s="6" t="s">
        <v>5</v>
      </c>
      <c r="E48" s="6" t="s">
        <v>4</v>
      </c>
      <c r="F48" s="6">
        <v>0</v>
      </c>
      <c r="G48">
        <v>1816</v>
      </c>
      <c r="H48">
        <v>82.97583333</v>
      </c>
      <c r="I48" s="1">
        <v>0.27224537037037039</v>
      </c>
      <c r="J48">
        <v>39.789444439999997</v>
      </c>
      <c r="K48" s="6">
        <v>39</v>
      </c>
      <c r="L48">
        <v>51</v>
      </c>
      <c r="M48" t="s">
        <v>319</v>
      </c>
      <c r="N48">
        <v>24</v>
      </c>
      <c r="O48" t="s">
        <v>320</v>
      </c>
      <c r="P48">
        <f t="shared" si="0"/>
        <v>51.4</v>
      </c>
      <c r="Q48">
        <f t="shared" si="1"/>
        <v>39.856666666666669</v>
      </c>
      <c r="R48">
        <v>83.078611111111115</v>
      </c>
      <c r="S48" s="6" t="s">
        <v>323</v>
      </c>
      <c r="T48" t="s">
        <v>324</v>
      </c>
    </row>
    <row r="49" spans="1:20" x14ac:dyDescent="0.25">
      <c r="A49" s="3" t="s">
        <v>0</v>
      </c>
      <c r="B49" s="6"/>
      <c r="C49" s="6"/>
      <c r="D49" s="6"/>
      <c r="E49" s="6"/>
      <c r="F49" s="6"/>
      <c r="G49">
        <v>1843</v>
      </c>
      <c r="H49">
        <v>82.965277779999994</v>
      </c>
      <c r="I49" s="1">
        <v>0.27237268518518515</v>
      </c>
      <c r="J49">
        <v>39.793055559999999</v>
      </c>
      <c r="K49" s="6"/>
      <c r="P49">
        <f t="shared" si="0"/>
        <v>0</v>
      </c>
      <c r="Q49">
        <f t="shared" si="1"/>
        <v>0</v>
      </c>
      <c r="S49" s="6"/>
    </row>
    <row r="50" spans="1:20" x14ac:dyDescent="0.25">
      <c r="A50" s="2">
        <v>0.26931712962962961</v>
      </c>
      <c r="B50" s="6" t="s">
        <v>1</v>
      </c>
      <c r="C50" s="6" t="s">
        <v>2</v>
      </c>
      <c r="D50" s="6" t="s">
        <v>5</v>
      </c>
      <c r="E50" s="6" t="s">
        <v>4</v>
      </c>
      <c r="F50" s="6">
        <v>0</v>
      </c>
      <c r="G50">
        <v>1922</v>
      </c>
      <c r="H50">
        <v>82.954722219999994</v>
      </c>
      <c r="I50" s="1">
        <v>0.27250000000000002</v>
      </c>
      <c r="J50">
        <v>39.785277780000001</v>
      </c>
      <c r="K50" s="6">
        <v>39</v>
      </c>
      <c r="L50">
        <v>51</v>
      </c>
      <c r="M50" t="s">
        <v>319</v>
      </c>
      <c r="N50">
        <v>24</v>
      </c>
      <c r="O50" t="s">
        <v>320</v>
      </c>
      <c r="P50">
        <f t="shared" si="0"/>
        <v>51.4</v>
      </c>
      <c r="Q50">
        <f t="shared" si="1"/>
        <v>39.856666666666669</v>
      </c>
      <c r="R50">
        <v>83.078611111111115</v>
      </c>
      <c r="S50" s="6" t="s">
        <v>323</v>
      </c>
      <c r="T50" t="s">
        <v>324</v>
      </c>
    </row>
    <row r="51" spans="1:20" x14ac:dyDescent="0.25">
      <c r="A51" s="3" t="s">
        <v>0</v>
      </c>
      <c r="B51" s="6"/>
      <c r="C51" s="6"/>
      <c r="D51" s="6"/>
      <c r="E51" s="6"/>
      <c r="F51" s="6"/>
      <c r="G51">
        <v>1948</v>
      </c>
      <c r="H51">
        <v>82.954999999999998</v>
      </c>
      <c r="I51" s="1">
        <v>0.27262731481481484</v>
      </c>
      <c r="J51">
        <v>39.777777780000001</v>
      </c>
      <c r="K51" s="6"/>
      <c r="P51">
        <f t="shared" si="0"/>
        <v>0</v>
      </c>
      <c r="Q51">
        <f t="shared" si="1"/>
        <v>0</v>
      </c>
      <c r="S51" s="6"/>
    </row>
    <row r="52" spans="1:20" x14ac:dyDescent="0.25">
      <c r="A52" s="2">
        <v>0.26944444444444443</v>
      </c>
      <c r="B52" s="6" t="s">
        <v>1</v>
      </c>
      <c r="C52" s="6" t="s">
        <v>2</v>
      </c>
      <c r="D52" s="6" t="s">
        <v>5</v>
      </c>
      <c r="E52" s="6" t="s">
        <v>4</v>
      </c>
      <c r="F52" s="6">
        <v>0</v>
      </c>
      <c r="G52">
        <v>2027</v>
      </c>
      <c r="H52">
        <v>82.944444439999998</v>
      </c>
      <c r="I52" s="1">
        <v>0.27275462962962965</v>
      </c>
      <c r="J52">
        <v>39.770000000000003</v>
      </c>
      <c r="K52" s="6">
        <v>39</v>
      </c>
      <c r="L52">
        <v>51</v>
      </c>
      <c r="M52" t="s">
        <v>319</v>
      </c>
      <c r="N52">
        <v>24</v>
      </c>
      <c r="O52" t="s">
        <v>320</v>
      </c>
      <c r="P52">
        <f t="shared" si="0"/>
        <v>51.4</v>
      </c>
      <c r="Q52">
        <f t="shared" si="1"/>
        <v>39.856666666666669</v>
      </c>
      <c r="R52">
        <v>83.078611111111115</v>
      </c>
      <c r="S52" s="6" t="s">
        <v>323</v>
      </c>
      <c r="T52" t="s">
        <v>324</v>
      </c>
    </row>
    <row r="53" spans="1:20" x14ac:dyDescent="0.25">
      <c r="A53" s="3" t="s">
        <v>0</v>
      </c>
      <c r="B53" s="6"/>
      <c r="C53" s="6"/>
      <c r="D53" s="6"/>
      <c r="E53" s="6"/>
      <c r="F53" s="6"/>
      <c r="G53">
        <v>2053</v>
      </c>
      <c r="H53">
        <v>82.934444439999993</v>
      </c>
      <c r="I53" s="1">
        <v>0.27287037037037037</v>
      </c>
      <c r="J53">
        <v>39.77416667</v>
      </c>
      <c r="K53" s="6"/>
      <c r="P53">
        <f t="shared" si="0"/>
        <v>0</v>
      </c>
      <c r="Q53">
        <f t="shared" si="1"/>
        <v>0</v>
      </c>
      <c r="S53" s="6"/>
    </row>
    <row r="54" spans="1:20" x14ac:dyDescent="0.25">
      <c r="A54" s="2">
        <v>0.26957175925925925</v>
      </c>
      <c r="B54" s="6" t="s">
        <v>1</v>
      </c>
      <c r="C54" s="6" t="s">
        <v>2</v>
      </c>
      <c r="D54" s="6" t="s">
        <v>5</v>
      </c>
      <c r="E54" s="6" t="s">
        <v>4</v>
      </c>
      <c r="F54" s="6">
        <v>0</v>
      </c>
      <c r="G54">
        <v>2106</v>
      </c>
      <c r="H54">
        <v>82.935000000000002</v>
      </c>
      <c r="I54" s="1">
        <v>0.27299768518518519</v>
      </c>
      <c r="J54">
        <v>39.766388890000002</v>
      </c>
      <c r="K54" s="6">
        <v>39</v>
      </c>
      <c r="L54">
        <v>51</v>
      </c>
      <c r="M54" t="s">
        <v>319</v>
      </c>
      <c r="N54">
        <v>24</v>
      </c>
      <c r="O54" t="s">
        <v>320</v>
      </c>
      <c r="P54">
        <f t="shared" si="0"/>
        <v>51.4</v>
      </c>
      <c r="Q54">
        <f t="shared" si="1"/>
        <v>39.856666666666669</v>
      </c>
      <c r="R54">
        <v>83.078611111111115</v>
      </c>
      <c r="S54" s="6" t="s">
        <v>323</v>
      </c>
      <c r="T54" t="s">
        <v>324</v>
      </c>
    </row>
    <row r="55" spans="1:20" x14ac:dyDescent="0.25">
      <c r="A55" s="3" t="s">
        <v>0</v>
      </c>
      <c r="B55" s="6"/>
      <c r="C55" s="6"/>
      <c r="D55" s="6"/>
      <c r="E55" s="6"/>
      <c r="F55" s="6"/>
      <c r="G55">
        <v>2211</v>
      </c>
      <c r="H55">
        <v>82.924166670000005</v>
      </c>
      <c r="I55" s="1">
        <v>0.27312500000000001</v>
      </c>
      <c r="J55">
        <v>39.758611109999997</v>
      </c>
      <c r="K55" s="6"/>
      <c r="P55">
        <f t="shared" si="0"/>
        <v>0</v>
      </c>
      <c r="Q55">
        <f t="shared" si="1"/>
        <v>0</v>
      </c>
      <c r="S55" s="6"/>
    </row>
    <row r="56" spans="1:20" x14ac:dyDescent="0.25">
      <c r="A56" s="2">
        <v>0.26969907407407406</v>
      </c>
      <c r="B56" s="6" t="s">
        <v>1</v>
      </c>
      <c r="C56" s="6" t="s">
        <v>2</v>
      </c>
      <c r="D56" s="6" t="s">
        <v>5</v>
      </c>
      <c r="E56" s="6" t="s">
        <v>4</v>
      </c>
      <c r="F56" s="6">
        <v>0</v>
      </c>
      <c r="G56">
        <v>2342</v>
      </c>
      <c r="H56">
        <v>82.923333330000006</v>
      </c>
      <c r="I56" s="1">
        <v>0.27326388888888892</v>
      </c>
      <c r="J56">
        <v>39.750833329999999</v>
      </c>
      <c r="K56" s="6">
        <v>39</v>
      </c>
      <c r="L56">
        <v>51</v>
      </c>
      <c r="M56" t="s">
        <v>319</v>
      </c>
      <c r="N56">
        <v>24</v>
      </c>
      <c r="O56" t="s">
        <v>320</v>
      </c>
      <c r="P56">
        <f t="shared" si="0"/>
        <v>51.4</v>
      </c>
      <c r="Q56">
        <f t="shared" si="1"/>
        <v>39.856666666666669</v>
      </c>
      <c r="R56">
        <v>83.078611111111115</v>
      </c>
      <c r="S56" s="6" t="s">
        <v>323</v>
      </c>
      <c r="T56" t="s">
        <v>324</v>
      </c>
    </row>
    <row r="57" spans="1:20" x14ac:dyDescent="0.25">
      <c r="A57" s="3" t="s">
        <v>0</v>
      </c>
      <c r="B57" s="6"/>
      <c r="C57" s="6"/>
      <c r="D57" s="6"/>
      <c r="E57" s="6"/>
      <c r="F57" s="6"/>
      <c r="G57">
        <v>2447</v>
      </c>
      <c r="H57">
        <v>82.912777779999999</v>
      </c>
      <c r="I57" s="1">
        <v>0.27339120370370368</v>
      </c>
      <c r="J57">
        <v>39.75444444</v>
      </c>
      <c r="K57" s="6"/>
      <c r="P57">
        <f t="shared" si="0"/>
        <v>0</v>
      </c>
      <c r="Q57">
        <f t="shared" si="1"/>
        <v>0</v>
      </c>
      <c r="S57" s="6"/>
    </row>
    <row r="58" spans="1:20" x14ac:dyDescent="0.25">
      <c r="A58" s="2">
        <v>0.26982638888888888</v>
      </c>
      <c r="B58" s="6" t="s">
        <v>1</v>
      </c>
      <c r="C58" s="6" t="s">
        <v>2</v>
      </c>
      <c r="D58" s="6" t="s">
        <v>6</v>
      </c>
      <c r="E58" s="6" t="s">
        <v>7</v>
      </c>
      <c r="F58" s="6">
        <v>172</v>
      </c>
      <c r="G58">
        <v>2526</v>
      </c>
      <c r="H58">
        <v>82.902222219999999</v>
      </c>
      <c r="I58" s="1">
        <v>0.27351851851851855</v>
      </c>
      <c r="J58">
        <v>39.746666670000003</v>
      </c>
      <c r="K58" s="6">
        <v>39</v>
      </c>
      <c r="L58">
        <v>51</v>
      </c>
      <c r="M58" t="s">
        <v>319</v>
      </c>
      <c r="N58">
        <v>24</v>
      </c>
      <c r="O58" t="s">
        <v>320</v>
      </c>
      <c r="P58">
        <f t="shared" si="0"/>
        <v>51.4</v>
      </c>
      <c r="Q58">
        <f t="shared" si="1"/>
        <v>39.856666666666669</v>
      </c>
      <c r="R58">
        <v>83.078333333333333</v>
      </c>
      <c r="S58" s="6" t="s">
        <v>325</v>
      </c>
      <c r="T58" t="s">
        <v>324</v>
      </c>
    </row>
    <row r="59" spans="1:20" x14ac:dyDescent="0.25">
      <c r="A59" s="3" t="s">
        <v>0</v>
      </c>
      <c r="B59" s="6"/>
      <c r="C59" s="6"/>
      <c r="D59" s="6"/>
      <c r="E59" s="6"/>
      <c r="F59" s="6"/>
      <c r="G59">
        <v>2604</v>
      </c>
      <c r="H59">
        <v>82.902500000000003</v>
      </c>
      <c r="I59" s="1">
        <v>0.27364583333333331</v>
      </c>
      <c r="J59">
        <v>39.739166670000003</v>
      </c>
      <c r="K59" s="6"/>
      <c r="P59">
        <f t="shared" si="0"/>
        <v>0</v>
      </c>
      <c r="Q59">
        <f t="shared" si="1"/>
        <v>0</v>
      </c>
      <c r="S59" s="6"/>
    </row>
    <row r="60" spans="1:20" ht="24" x14ac:dyDescent="0.25">
      <c r="A60" s="2">
        <v>0.26994212962962966</v>
      </c>
      <c r="B60" s="3" t="s">
        <v>8</v>
      </c>
      <c r="C60" s="3" t="s">
        <v>9</v>
      </c>
      <c r="D60" s="3" t="s">
        <v>10</v>
      </c>
      <c r="E60" s="3" t="s">
        <v>11</v>
      </c>
      <c r="F60" s="3">
        <v>156</v>
      </c>
      <c r="G60">
        <v>2683</v>
      </c>
      <c r="H60">
        <v>82.891666670000006</v>
      </c>
      <c r="I60" s="1">
        <v>0.27377314814814818</v>
      </c>
      <c r="J60">
        <v>39.7425</v>
      </c>
      <c r="K60" s="3">
        <v>39</v>
      </c>
      <c r="L60">
        <v>51</v>
      </c>
      <c r="M60" t="s">
        <v>319</v>
      </c>
      <c r="N60">
        <v>20</v>
      </c>
      <c r="O60" t="s">
        <v>320</v>
      </c>
      <c r="P60">
        <f t="shared" si="0"/>
        <v>51.333333333333336</v>
      </c>
      <c r="Q60">
        <f t="shared" si="1"/>
        <v>39.855555555555554</v>
      </c>
      <c r="R60">
        <v>83.075000000000003</v>
      </c>
      <c r="S60" s="3" t="s">
        <v>326</v>
      </c>
      <c r="T60" t="s">
        <v>324</v>
      </c>
    </row>
    <row r="61" spans="1:20" x14ac:dyDescent="0.25">
      <c r="A61" s="4"/>
      <c r="G61">
        <v>2736</v>
      </c>
      <c r="H61">
        <v>82.891666670000006</v>
      </c>
      <c r="I61" s="1">
        <v>0.27390046296296294</v>
      </c>
      <c r="J61">
        <v>39.734999999999999</v>
      </c>
      <c r="P61">
        <f t="shared" si="0"/>
        <v>0</v>
      </c>
      <c r="Q61">
        <f t="shared" si="1"/>
        <v>0</v>
      </c>
    </row>
    <row r="62" spans="1:20" x14ac:dyDescent="0.25">
      <c r="A62" s="2">
        <v>0.27008101851851851</v>
      </c>
      <c r="B62" s="6" t="s">
        <v>12</v>
      </c>
      <c r="C62" s="6" t="s">
        <v>13</v>
      </c>
      <c r="D62" s="6" t="s">
        <v>14</v>
      </c>
      <c r="E62" s="6" t="s">
        <v>15</v>
      </c>
      <c r="F62" s="6">
        <v>126</v>
      </c>
      <c r="G62">
        <v>2788</v>
      </c>
      <c r="H62">
        <v>82.880555560000005</v>
      </c>
      <c r="I62" s="1">
        <v>0.27402777777777776</v>
      </c>
      <c r="J62">
        <v>39.727222220000002</v>
      </c>
      <c r="K62" s="6">
        <v>39</v>
      </c>
      <c r="L62">
        <v>51</v>
      </c>
      <c r="M62" t="s">
        <v>319</v>
      </c>
      <c r="N62">
        <v>11</v>
      </c>
      <c r="O62" t="s">
        <v>320</v>
      </c>
      <c r="P62">
        <f t="shared" si="0"/>
        <v>51.18333333333333</v>
      </c>
      <c r="Q62">
        <f t="shared" si="1"/>
        <v>39.853055555555557</v>
      </c>
      <c r="R62">
        <v>83.069166666666661</v>
      </c>
      <c r="S62" s="6">
        <v>1082</v>
      </c>
      <c r="T62" t="s">
        <v>327</v>
      </c>
    </row>
    <row r="63" spans="1:20" x14ac:dyDescent="0.25">
      <c r="A63" s="3" t="s">
        <v>0</v>
      </c>
      <c r="B63" s="6"/>
      <c r="C63" s="6"/>
      <c r="D63" s="6"/>
      <c r="E63" s="6"/>
      <c r="F63" s="6"/>
      <c r="G63">
        <v>2814</v>
      </c>
      <c r="H63">
        <v>82.869444439999995</v>
      </c>
      <c r="I63" s="1">
        <v>0.27415509259259258</v>
      </c>
      <c r="J63">
        <v>39.719722220000001</v>
      </c>
      <c r="K63" s="6"/>
      <c r="P63">
        <f t="shared" si="0"/>
        <v>0</v>
      </c>
      <c r="Q63">
        <f t="shared" si="1"/>
        <v>0</v>
      </c>
      <c r="S63" s="6"/>
    </row>
    <row r="64" spans="1:20" x14ac:dyDescent="0.25">
      <c r="A64" s="2">
        <v>0.27020833333333333</v>
      </c>
      <c r="B64" s="6" t="s">
        <v>16</v>
      </c>
      <c r="C64" s="6" t="s">
        <v>17</v>
      </c>
      <c r="D64" s="6" t="s">
        <v>18</v>
      </c>
      <c r="E64" s="6" t="s">
        <v>19</v>
      </c>
      <c r="F64" s="6">
        <v>124</v>
      </c>
      <c r="G64">
        <v>2841</v>
      </c>
      <c r="H64">
        <v>82.869166669999998</v>
      </c>
      <c r="I64" s="1">
        <v>0.27428240740740745</v>
      </c>
      <c r="J64">
        <v>39.723333330000003</v>
      </c>
      <c r="K64" s="6">
        <v>39</v>
      </c>
      <c r="L64">
        <v>50</v>
      </c>
      <c r="M64" t="s">
        <v>319</v>
      </c>
      <c r="N64">
        <v>99</v>
      </c>
      <c r="O64" t="s">
        <v>320</v>
      </c>
      <c r="P64">
        <f t="shared" si="0"/>
        <v>51.65</v>
      </c>
      <c r="Q64">
        <f t="shared" si="1"/>
        <v>39.860833333333332</v>
      </c>
      <c r="R64">
        <v>83.072222222222223</v>
      </c>
      <c r="S64" s="6">
        <v>1240</v>
      </c>
      <c r="T64" t="s">
        <v>327</v>
      </c>
    </row>
    <row r="65" spans="1:20" x14ac:dyDescent="0.25">
      <c r="A65" s="3" t="s">
        <v>0</v>
      </c>
      <c r="B65" s="6"/>
      <c r="C65" s="6"/>
      <c r="D65" s="6"/>
      <c r="E65" s="6"/>
      <c r="F65" s="6"/>
      <c r="G65">
        <v>2867</v>
      </c>
      <c r="H65">
        <v>82.858055559999997</v>
      </c>
      <c r="I65" s="1">
        <v>0.27440972222222221</v>
      </c>
      <c r="J65">
        <v>39.715833330000002</v>
      </c>
      <c r="K65" s="6"/>
      <c r="P65">
        <f t="shared" si="0"/>
        <v>0</v>
      </c>
      <c r="Q65">
        <f t="shared" si="1"/>
        <v>0</v>
      </c>
      <c r="S65" s="6"/>
    </row>
    <row r="66" spans="1:20" x14ac:dyDescent="0.25">
      <c r="A66" s="2">
        <v>0.27033564814814814</v>
      </c>
      <c r="B66" s="6" t="s">
        <v>20</v>
      </c>
      <c r="C66" s="6" t="s">
        <v>21</v>
      </c>
      <c r="D66" s="6" t="s">
        <v>22</v>
      </c>
      <c r="E66" s="6" t="s">
        <v>23</v>
      </c>
      <c r="F66" s="6">
        <v>124</v>
      </c>
      <c r="G66">
        <v>2841</v>
      </c>
      <c r="H66">
        <v>82.857777780000006</v>
      </c>
      <c r="I66" s="1">
        <v>0.27453703703703702</v>
      </c>
      <c r="J66">
        <v>39.708055559999998</v>
      </c>
      <c r="K66" s="6">
        <v>39</v>
      </c>
      <c r="L66">
        <v>50</v>
      </c>
      <c r="M66" t="s">
        <v>319</v>
      </c>
      <c r="N66">
        <v>85</v>
      </c>
      <c r="O66" t="s">
        <v>320</v>
      </c>
      <c r="P66">
        <f t="shared" si="0"/>
        <v>51.416666666666664</v>
      </c>
      <c r="Q66">
        <f t="shared" si="1"/>
        <v>39.856944444444444</v>
      </c>
      <c r="R66">
        <v>83.062777777777782</v>
      </c>
      <c r="S66" s="6">
        <v>1318</v>
      </c>
      <c r="T66" t="s">
        <v>327</v>
      </c>
    </row>
    <row r="67" spans="1:20" x14ac:dyDescent="0.25">
      <c r="A67" s="3" t="s">
        <v>0</v>
      </c>
      <c r="B67" s="6"/>
      <c r="C67" s="6"/>
      <c r="D67" s="6"/>
      <c r="E67" s="6"/>
      <c r="F67" s="6"/>
      <c r="G67">
        <v>2788</v>
      </c>
      <c r="H67">
        <v>82.845833330000005</v>
      </c>
      <c r="I67" s="1">
        <v>0.27466435185185184</v>
      </c>
      <c r="J67">
        <v>39.70027778</v>
      </c>
      <c r="K67" s="6"/>
      <c r="P67">
        <f t="shared" ref="P67:P130" si="2">(L67+(N67/60))</f>
        <v>0</v>
      </c>
      <c r="Q67">
        <f t="shared" ref="Q67:Q130" si="3">K67+(P67/60)</f>
        <v>0</v>
      </c>
      <c r="S67" s="6"/>
    </row>
    <row r="68" spans="1:20" x14ac:dyDescent="0.25">
      <c r="A68" s="2">
        <v>0.27046296296296296</v>
      </c>
      <c r="B68" s="6" t="s">
        <v>24</v>
      </c>
      <c r="C68" s="6" t="s">
        <v>25</v>
      </c>
      <c r="D68" s="6" t="s">
        <v>26</v>
      </c>
      <c r="E68" s="6" t="s">
        <v>27</v>
      </c>
      <c r="F68" s="6">
        <v>124</v>
      </c>
      <c r="G68">
        <v>2762</v>
      </c>
      <c r="H68">
        <v>82.834166670000002</v>
      </c>
      <c r="I68" s="1">
        <v>0.27479166666666666</v>
      </c>
      <c r="J68">
        <v>39.703611109999997</v>
      </c>
      <c r="K68" s="6">
        <v>39</v>
      </c>
      <c r="L68">
        <v>50</v>
      </c>
      <c r="M68" t="s">
        <v>319</v>
      </c>
      <c r="N68">
        <v>67</v>
      </c>
      <c r="O68" t="s">
        <v>320</v>
      </c>
      <c r="P68">
        <f t="shared" si="2"/>
        <v>51.116666666666667</v>
      </c>
      <c r="Q68">
        <f t="shared" si="3"/>
        <v>39.851944444444442</v>
      </c>
      <c r="R68">
        <v>83.05361111111111</v>
      </c>
      <c r="S68" s="6">
        <v>1450</v>
      </c>
      <c r="T68" t="s">
        <v>327</v>
      </c>
    </row>
    <row r="69" spans="1:20" x14ac:dyDescent="0.25">
      <c r="A69" s="3" t="s">
        <v>0</v>
      </c>
      <c r="B69" s="6"/>
      <c r="C69" s="6"/>
      <c r="D69" s="6"/>
      <c r="E69" s="6"/>
      <c r="F69" s="6"/>
      <c r="G69">
        <v>2762</v>
      </c>
      <c r="H69">
        <v>82.833333330000002</v>
      </c>
      <c r="I69" s="1">
        <v>0.27491898148148147</v>
      </c>
      <c r="J69">
        <v>39.695833329999999</v>
      </c>
      <c r="K69" s="6"/>
      <c r="P69">
        <f t="shared" si="2"/>
        <v>0</v>
      </c>
      <c r="Q69">
        <f t="shared" si="3"/>
        <v>0</v>
      </c>
      <c r="S69" s="6"/>
    </row>
    <row r="70" spans="1:20" x14ac:dyDescent="0.25">
      <c r="A70" s="2">
        <v>0.27057870370370368</v>
      </c>
      <c r="B70" s="6" t="s">
        <v>28</v>
      </c>
      <c r="C70" s="6" t="s">
        <v>29</v>
      </c>
      <c r="D70" s="6" t="s">
        <v>30</v>
      </c>
      <c r="E70" s="6" t="s">
        <v>31</v>
      </c>
      <c r="F70" s="6">
        <v>124</v>
      </c>
      <c r="G70">
        <v>2788</v>
      </c>
      <c r="H70">
        <v>82.821666669999999</v>
      </c>
      <c r="I70" s="1">
        <v>0.27504629629629629</v>
      </c>
      <c r="J70">
        <v>39.688055560000002</v>
      </c>
      <c r="K70" s="6">
        <v>39</v>
      </c>
      <c r="L70">
        <v>50</v>
      </c>
      <c r="M70" t="s">
        <v>319</v>
      </c>
      <c r="N70">
        <v>49</v>
      </c>
      <c r="O70" t="s">
        <v>320</v>
      </c>
      <c r="P70">
        <f t="shared" si="2"/>
        <v>50.81666666666667</v>
      </c>
      <c r="Q70">
        <f t="shared" si="3"/>
        <v>39.846944444444446</v>
      </c>
      <c r="R70">
        <v>83.053055555555559</v>
      </c>
      <c r="S70" s="6">
        <v>1502</v>
      </c>
      <c r="T70" t="s">
        <v>327</v>
      </c>
    </row>
    <row r="71" spans="1:20" x14ac:dyDescent="0.25">
      <c r="A71" s="3" t="s">
        <v>0</v>
      </c>
      <c r="B71" s="6"/>
      <c r="C71" s="6"/>
      <c r="D71" s="6"/>
      <c r="E71" s="6"/>
      <c r="F71" s="6"/>
      <c r="G71">
        <v>2762</v>
      </c>
      <c r="H71">
        <v>82.821111110000004</v>
      </c>
      <c r="I71" s="1">
        <v>0.2751736111111111</v>
      </c>
      <c r="J71">
        <v>39.691388889999999</v>
      </c>
      <c r="K71" s="6"/>
      <c r="P71">
        <f t="shared" si="2"/>
        <v>0</v>
      </c>
      <c r="Q71">
        <f t="shared" si="3"/>
        <v>0</v>
      </c>
      <c r="S71" s="6"/>
    </row>
    <row r="72" spans="1:20" x14ac:dyDescent="0.25">
      <c r="A72" s="2">
        <v>0.27071759259259259</v>
      </c>
      <c r="B72" s="6" t="s">
        <v>32</v>
      </c>
      <c r="C72" s="6" t="s">
        <v>33</v>
      </c>
      <c r="D72" s="6" t="s">
        <v>34</v>
      </c>
      <c r="E72" s="6" t="s">
        <v>35</v>
      </c>
      <c r="F72" s="6">
        <v>126</v>
      </c>
      <c r="G72">
        <v>2736</v>
      </c>
      <c r="H72">
        <v>82.809722219999998</v>
      </c>
      <c r="I72" s="1">
        <v>0.27530092592592592</v>
      </c>
      <c r="J72">
        <v>39.683333330000004</v>
      </c>
      <c r="K72" s="6">
        <v>39</v>
      </c>
      <c r="L72">
        <v>50</v>
      </c>
      <c r="M72" t="s">
        <v>319</v>
      </c>
      <c r="N72">
        <v>26</v>
      </c>
      <c r="O72" t="s">
        <v>320</v>
      </c>
      <c r="P72">
        <f t="shared" si="2"/>
        <v>50.43333333333333</v>
      </c>
      <c r="Q72">
        <f t="shared" si="3"/>
        <v>39.840555555555554</v>
      </c>
      <c r="R72">
        <v>83.042222222222222</v>
      </c>
      <c r="S72" s="6">
        <v>1555</v>
      </c>
      <c r="T72" t="s">
        <v>327</v>
      </c>
    </row>
    <row r="73" spans="1:20" x14ac:dyDescent="0.25">
      <c r="A73" s="3" t="s">
        <v>0</v>
      </c>
      <c r="B73" s="6"/>
      <c r="C73" s="6"/>
      <c r="D73" s="6"/>
      <c r="E73" s="6"/>
      <c r="F73" s="6"/>
      <c r="G73">
        <v>2736</v>
      </c>
      <c r="H73">
        <v>82.809722219999998</v>
      </c>
      <c r="I73" s="1">
        <v>0.27542824074074074</v>
      </c>
      <c r="J73">
        <v>39.675277780000002</v>
      </c>
      <c r="K73" s="6"/>
      <c r="P73">
        <f t="shared" si="2"/>
        <v>0</v>
      </c>
      <c r="Q73">
        <f t="shared" si="3"/>
        <v>0</v>
      </c>
      <c r="S73" s="6"/>
    </row>
    <row r="74" spans="1:20" x14ac:dyDescent="0.25">
      <c r="A74" s="2">
        <v>0.27084490740740741</v>
      </c>
      <c r="B74" s="6" t="s">
        <v>36</v>
      </c>
      <c r="C74" s="6" t="s">
        <v>37</v>
      </c>
      <c r="D74" s="6" t="s">
        <v>38</v>
      </c>
      <c r="E74" s="6" t="s">
        <v>39</v>
      </c>
      <c r="F74" s="6">
        <v>126</v>
      </c>
      <c r="G74">
        <v>2709</v>
      </c>
      <c r="H74">
        <v>82.798888890000001</v>
      </c>
      <c r="I74" s="1">
        <v>0.27555555555555555</v>
      </c>
      <c r="J74">
        <v>39.666944440000002</v>
      </c>
      <c r="K74" s="6">
        <v>39</v>
      </c>
      <c r="L74">
        <v>50</v>
      </c>
      <c r="M74" t="s">
        <v>319</v>
      </c>
      <c r="N74">
        <v>4</v>
      </c>
      <c r="O74" t="s">
        <v>320</v>
      </c>
      <c r="P74">
        <f t="shared" si="2"/>
        <v>50.06666666666667</v>
      </c>
      <c r="Q74">
        <f t="shared" si="3"/>
        <v>39.834444444444443</v>
      </c>
      <c r="R74">
        <v>83.041944444444439</v>
      </c>
      <c r="S74" s="6">
        <v>1607</v>
      </c>
      <c r="T74" t="s">
        <v>327</v>
      </c>
    </row>
    <row r="75" spans="1:20" x14ac:dyDescent="0.25">
      <c r="A75" s="3" t="s">
        <v>0</v>
      </c>
      <c r="B75" s="6"/>
      <c r="C75" s="6"/>
      <c r="D75" s="6"/>
      <c r="E75" s="6"/>
      <c r="F75" s="6"/>
      <c r="G75">
        <v>2683</v>
      </c>
      <c r="H75">
        <v>82.787777779999999</v>
      </c>
      <c r="I75" s="1">
        <v>0.27568287037037037</v>
      </c>
      <c r="J75">
        <v>39.67</v>
      </c>
      <c r="K75" s="6"/>
      <c r="P75">
        <f t="shared" si="2"/>
        <v>0</v>
      </c>
      <c r="Q75">
        <f t="shared" si="3"/>
        <v>0</v>
      </c>
      <c r="S75" s="6"/>
    </row>
    <row r="76" spans="1:20" x14ac:dyDescent="0.25">
      <c r="A76" s="2">
        <v>0.27097222222222223</v>
      </c>
      <c r="B76" s="6" t="s">
        <v>40</v>
      </c>
      <c r="C76" s="6" t="s">
        <v>41</v>
      </c>
      <c r="D76" s="6" t="s">
        <v>38</v>
      </c>
      <c r="E76" s="6" t="s">
        <v>42</v>
      </c>
      <c r="F76" s="6">
        <v>128</v>
      </c>
      <c r="G76">
        <v>2657</v>
      </c>
      <c r="H76">
        <v>82.78833333</v>
      </c>
      <c r="I76" s="1">
        <v>0.27581018518518519</v>
      </c>
      <c r="J76">
        <v>39.661666670000002</v>
      </c>
      <c r="K76" s="6">
        <v>39</v>
      </c>
      <c r="L76">
        <v>49</v>
      </c>
      <c r="M76" t="s">
        <v>319</v>
      </c>
      <c r="N76">
        <v>81</v>
      </c>
      <c r="O76" t="s">
        <v>320</v>
      </c>
      <c r="P76">
        <f t="shared" si="2"/>
        <v>50.35</v>
      </c>
      <c r="Q76">
        <f t="shared" si="3"/>
        <v>39.839166666666664</v>
      </c>
      <c r="R76">
        <v>83.030833333333334</v>
      </c>
      <c r="S76" s="6">
        <v>1607</v>
      </c>
      <c r="T76" t="s">
        <v>327</v>
      </c>
    </row>
    <row r="77" spans="1:20" x14ac:dyDescent="0.25">
      <c r="A77" s="3" t="s">
        <v>0</v>
      </c>
      <c r="B77" s="6"/>
      <c r="C77" s="6"/>
      <c r="D77" s="6"/>
      <c r="E77" s="6"/>
      <c r="F77" s="6"/>
      <c r="G77">
        <v>2683</v>
      </c>
      <c r="H77">
        <v>82.777222219999999</v>
      </c>
      <c r="I77" s="1">
        <v>0.2759375</v>
      </c>
      <c r="J77">
        <v>39.653333330000002</v>
      </c>
      <c r="K77" s="6"/>
      <c r="P77">
        <f t="shared" si="2"/>
        <v>0</v>
      </c>
      <c r="Q77">
        <f t="shared" si="3"/>
        <v>0</v>
      </c>
      <c r="S77" s="6"/>
    </row>
    <row r="78" spans="1:20" x14ac:dyDescent="0.25">
      <c r="A78" s="2">
        <v>0.27109953703703704</v>
      </c>
      <c r="B78" s="6" t="s">
        <v>43</v>
      </c>
      <c r="C78" s="6" t="s">
        <v>44</v>
      </c>
      <c r="D78" s="6" t="s">
        <v>45</v>
      </c>
      <c r="E78" s="6" t="s">
        <v>42</v>
      </c>
      <c r="F78" s="6">
        <v>128</v>
      </c>
      <c r="G78">
        <v>2657</v>
      </c>
      <c r="H78">
        <v>82.776944439999994</v>
      </c>
      <c r="I78" s="1">
        <v>0.27606481481481482</v>
      </c>
      <c r="J78">
        <v>39.656111109999998</v>
      </c>
      <c r="K78" s="6">
        <v>39</v>
      </c>
      <c r="L78">
        <v>49</v>
      </c>
      <c r="M78" t="s">
        <v>319</v>
      </c>
      <c r="N78">
        <v>57</v>
      </c>
      <c r="O78" t="s">
        <v>320</v>
      </c>
      <c r="P78">
        <f t="shared" si="2"/>
        <v>49.95</v>
      </c>
      <c r="Q78">
        <f t="shared" si="3"/>
        <v>39.832500000000003</v>
      </c>
      <c r="R78">
        <v>83.02</v>
      </c>
      <c r="S78" s="6">
        <v>1660</v>
      </c>
      <c r="T78" t="s">
        <v>327</v>
      </c>
    </row>
    <row r="79" spans="1:20" x14ac:dyDescent="0.25">
      <c r="A79" s="3" t="s">
        <v>0</v>
      </c>
      <c r="B79" s="6"/>
      <c r="C79" s="6"/>
      <c r="D79" s="6"/>
      <c r="E79" s="6"/>
      <c r="F79" s="6"/>
      <c r="G79">
        <v>2657</v>
      </c>
      <c r="H79">
        <v>82.765277780000005</v>
      </c>
      <c r="I79" s="1">
        <v>0.27619212962962963</v>
      </c>
      <c r="J79">
        <v>39.648055560000003</v>
      </c>
      <c r="K79" s="6"/>
      <c r="P79">
        <f t="shared" si="2"/>
        <v>0</v>
      </c>
      <c r="Q79">
        <f t="shared" si="3"/>
        <v>0</v>
      </c>
      <c r="S79" s="6"/>
    </row>
    <row r="80" spans="1:20" x14ac:dyDescent="0.25">
      <c r="A80" s="2">
        <v>0.27122685185185186</v>
      </c>
      <c r="B80" s="6" t="s">
        <v>46</v>
      </c>
      <c r="C80" s="6" t="s">
        <v>47</v>
      </c>
      <c r="D80" s="6" t="s">
        <v>45</v>
      </c>
      <c r="E80" s="6" t="s">
        <v>42</v>
      </c>
      <c r="F80" s="6">
        <v>128</v>
      </c>
      <c r="G80">
        <v>2631</v>
      </c>
      <c r="H80">
        <v>82.753611109999994</v>
      </c>
      <c r="I80" s="1">
        <v>0.27631944444444445</v>
      </c>
      <c r="J80">
        <v>39.64</v>
      </c>
      <c r="K80" s="6">
        <v>39</v>
      </c>
      <c r="L80">
        <v>49</v>
      </c>
      <c r="M80" t="s">
        <v>319</v>
      </c>
      <c r="N80">
        <v>33</v>
      </c>
      <c r="O80" t="s">
        <v>320</v>
      </c>
      <c r="P80">
        <f t="shared" si="2"/>
        <v>49.55</v>
      </c>
      <c r="Q80">
        <f t="shared" si="3"/>
        <v>39.825833333333335</v>
      </c>
      <c r="R80">
        <v>83.02</v>
      </c>
      <c r="S80" s="6">
        <v>1660</v>
      </c>
      <c r="T80" t="s">
        <v>327</v>
      </c>
    </row>
    <row r="81" spans="1:20" x14ac:dyDescent="0.25">
      <c r="A81" s="3" t="s">
        <v>0</v>
      </c>
      <c r="B81" s="6"/>
      <c r="C81" s="6"/>
      <c r="D81" s="6"/>
      <c r="E81" s="6"/>
      <c r="F81" s="6"/>
      <c r="G81">
        <v>2604</v>
      </c>
      <c r="H81">
        <v>82.753055560000007</v>
      </c>
      <c r="I81" s="1">
        <v>0.27644675925925927</v>
      </c>
      <c r="J81">
        <v>39.642777780000003</v>
      </c>
      <c r="K81" s="6"/>
      <c r="P81">
        <f t="shared" si="2"/>
        <v>0</v>
      </c>
      <c r="Q81">
        <f t="shared" si="3"/>
        <v>0</v>
      </c>
      <c r="S81" s="6"/>
    </row>
    <row r="82" spans="1:20" x14ac:dyDescent="0.25">
      <c r="A82" s="2">
        <v>0.27135416666666667</v>
      </c>
      <c r="B82" s="6" t="s">
        <v>48</v>
      </c>
      <c r="C82" s="6" t="s">
        <v>49</v>
      </c>
      <c r="D82" s="6" t="s">
        <v>45</v>
      </c>
      <c r="E82" s="6" t="s">
        <v>42</v>
      </c>
      <c r="F82" s="6">
        <v>128</v>
      </c>
      <c r="G82">
        <v>2552</v>
      </c>
      <c r="H82">
        <v>82.741111110000006</v>
      </c>
      <c r="I82" s="1">
        <v>0.27657407407407408</v>
      </c>
      <c r="J82">
        <v>39.63472222</v>
      </c>
      <c r="K82" s="6">
        <v>39</v>
      </c>
      <c r="L82">
        <v>49</v>
      </c>
      <c r="M82" t="s">
        <v>319</v>
      </c>
      <c r="N82">
        <v>9</v>
      </c>
      <c r="O82" t="s">
        <v>320</v>
      </c>
      <c r="P82">
        <f t="shared" si="2"/>
        <v>49.15</v>
      </c>
      <c r="Q82">
        <f t="shared" si="3"/>
        <v>39.819166666666668</v>
      </c>
      <c r="R82">
        <v>83.008611111111108</v>
      </c>
      <c r="S82" s="6">
        <v>1660</v>
      </c>
      <c r="T82" t="s">
        <v>327</v>
      </c>
    </row>
    <row r="83" spans="1:20" x14ac:dyDescent="0.25">
      <c r="A83" s="3" t="s">
        <v>0</v>
      </c>
      <c r="B83" s="6"/>
      <c r="C83" s="6"/>
      <c r="D83" s="6"/>
      <c r="E83" s="6"/>
      <c r="F83" s="6"/>
      <c r="G83">
        <v>2526</v>
      </c>
      <c r="H83">
        <v>82.740555560000004</v>
      </c>
      <c r="I83" s="1">
        <v>0.2767013888888889</v>
      </c>
      <c r="J83">
        <v>39.626111109999997</v>
      </c>
      <c r="K83" s="6"/>
      <c r="P83">
        <f t="shared" si="2"/>
        <v>0</v>
      </c>
      <c r="Q83">
        <f t="shared" si="3"/>
        <v>0</v>
      </c>
      <c r="S83" s="6"/>
    </row>
    <row r="84" spans="1:20" x14ac:dyDescent="0.25">
      <c r="A84" s="2">
        <v>0.27148148148148149</v>
      </c>
      <c r="B84" s="6" t="s">
        <v>50</v>
      </c>
      <c r="C84" s="6" t="s">
        <v>51</v>
      </c>
      <c r="D84" s="6" t="s">
        <v>52</v>
      </c>
      <c r="E84" s="6" t="s">
        <v>53</v>
      </c>
      <c r="F84" s="6">
        <v>128</v>
      </c>
      <c r="G84">
        <v>2500</v>
      </c>
      <c r="H84">
        <v>82.728888889999993</v>
      </c>
      <c r="I84" s="1">
        <v>0.27682870370370372</v>
      </c>
      <c r="J84">
        <v>39.617777779999997</v>
      </c>
      <c r="K84" s="6">
        <v>39</v>
      </c>
      <c r="L84">
        <v>48</v>
      </c>
      <c r="M84" t="s">
        <v>319</v>
      </c>
      <c r="N84">
        <v>85</v>
      </c>
      <c r="O84" t="s">
        <v>320</v>
      </c>
      <c r="P84">
        <f t="shared" si="2"/>
        <v>49.416666666666664</v>
      </c>
      <c r="Q84">
        <f t="shared" si="3"/>
        <v>39.823611111111113</v>
      </c>
      <c r="R84">
        <v>82.996944444444438</v>
      </c>
      <c r="S84" s="6">
        <v>1686</v>
      </c>
      <c r="T84" t="s">
        <v>327</v>
      </c>
    </row>
    <row r="85" spans="1:20" x14ac:dyDescent="0.25">
      <c r="A85" s="3" t="s">
        <v>0</v>
      </c>
      <c r="B85" s="6"/>
      <c r="C85" s="6"/>
      <c r="D85" s="6"/>
      <c r="E85" s="6"/>
      <c r="F85" s="6"/>
      <c r="G85">
        <v>2500</v>
      </c>
      <c r="H85">
        <v>82.717500000000001</v>
      </c>
      <c r="I85" s="1">
        <v>0.27695601851851853</v>
      </c>
      <c r="J85">
        <v>39.62055556</v>
      </c>
      <c r="K85" s="6"/>
      <c r="P85">
        <f t="shared" si="2"/>
        <v>0</v>
      </c>
      <c r="Q85">
        <f t="shared" si="3"/>
        <v>0</v>
      </c>
      <c r="S85" s="6"/>
    </row>
    <row r="86" spans="1:20" x14ac:dyDescent="0.25">
      <c r="A86" s="2">
        <v>0.27173611111111112</v>
      </c>
      <c r="B86" s="6" t="s">
        <v>54</v>
      </c>
      <c r="C86" s="6" t="s">
        <v>55</v>
      </c>
      <c r="D86" s="6" t="s">
        <v>56</v>
      </c>
      <c r="E86" s="6" t="s">
        <v>57</v>
      </c>
      <c r="F86" s="6">
        <v>132</v>
      </c>
      <c r="G86">
        <v>2473</v>
      </c>
      <c r="H86">
        <v>82.718055559999996</v>
      </c>
      <c r="I86" s="1">
        <v>0.27707175925925925</v>
      </c>
      <c r="J86">
        <v>39.613333330000003</v>
      </c>
      <c r="K86" s="6">
        <v>39</v>
      </c>
      <c r="L86">
        <v>48</v>
      </c>
      <c r="M86" t="s">
        <v>319</v>
      </c>
      <c r="N86">
        <v>33</v>
      </c>
      <c r="O86" t="s">
        <v>320</v>
      </c>
      <c r="P86">
        <f t="shared" si="2"/>
        <v>48.55</v>
      </c>
      <c r="Q86">
        <f t="shared" si="3"/>
        <v>39.80916666666667</v>
      </c>
      <c r="R86">
        <v>82.985833333333332</v>
      </c>
      <c r="S86" s="6">
        <v>1711</v>
      </c>
      <c r="T86" t="s">
        <v>327</v>
      </c>
    </row>
    <row r="87" spans="1:20" x14ac:dyDescent="0.25">
      <c r="A87" s="3" t="s">
        <v>0</v>
      </c>
      <c r="B87" s="6"/>
      <c r="C87" s="6"/>
      <c r="D87" s="6"/>
      <c r="E87" s="6"/>
      <c r="F87" s="6"/>
      <c r="G87">
        <v>2421</v>
      </c>
      <c r="H87">
        <v>82.705555559999993</v>
      </c>
      <c r="I87" s="1">
        <v>0.27721064814814816</v>
      </c>
      <c r="J87">
        <v>39.604166669999998</v>
      </c>
      <c r="K87" s="6"/>
      <c r="P87">
        <f t="shared" si="2"/>
        <v>0</v>
      </c>
      <c r="Q87">
        <f t="shared" si="3"/>
        <v>0</v>
      </c>
      <c r="S87" s="6"/>
    </row>
    <row r="88" spans="1:20" x14ac:dyDescent="0.25">
      <c r="A88" s="2">
        <v>0.27186342592592594</v>
      </c>
      <c r="B88" s="6" t="s">
        <v>58</v>
      </c>
      <c r="C88" s="6" t="s">
        <v>59</v>
      </c>
      <c r="D88" s="6" t="s">
        <v>60</v>
      </c>
      <c r="E88" s="6" t="s">
        <v>57</v>
      </c>
      <c r="F88" s="6">
        <v>132</v>
      </c>
      <c r="G88">
        <v>2368</v>
      </c>
      <c r="H88">
        <v>82.705555559999993</v>
      </c>
      <c r="I88" s="1">
        <v>0.27733796296296293</v>
      </c>
      <c r="J88">
        <v>39.606666670000003</v>
      </c>
      <c r="K88" s="6">
        <v>39</v>
      </c>
      <c r="L88">
        <v>48</v>
      </c>
      <c r="M88" t="s">
        <v>319</v>
      </c>
      <c r="N88">
        <v>5</v>
      </c>
      <c r="O88" t="s">
        <v>320</v>
      </c>
      <c r="P88">
        <f t="shared" si="2"/>
        <v>48.083333333333336</v>
      </c>
      <c r="Q88">
        <f t="shared" si="3"/>
        <v>39.801388888888887</v>
      </c>
      <c r="R88">
        <v>82.986111111111114</v>
      </c>
      <c r="S88" s="6">
        <v>1737</v>
      </c>
      <c r="T88" t="s">
        <v>327</v>
      </c>
    </row>
    <row r="89" spans="1:20" x14ac:dyDescent="0.25">
      <c r="A89" s="3" t="s">
        <v>0</v>
      </c>
      <c r="B89" s="6"/>
      <c r="C89" s="6"/>
      <c r="D89" s="6"/>
      <c r="E89" s="6"/>
      <c r="F89" s="6"/>
      <c r="G89">
        <v>2342</v>
      </c>
      <c r="H89">
        <v>82.694722220000003</v>
      </c>
      <c r="I89" s="1">
        <v>0.2774652777777778</v>
      </c>
      <c r="J89">
        <v>39.598055559999999</v>
      </c>
      <c r="K89" s="6"/>
      <c r="P89">
        <f t="shared" si="2"/>
        <v>0</v>
      </c>
      <c r="Q89">
        <f t="shared" si="3"/>
        <v>0</v>
      </c>
      <c r="S89" s="6"/>
    </row>
    <row r="90" spans="1:20" x14ac:dyDescent="0.25">
      <c r="A90" s="2">
        <v>0.27199074074074076</v>
      </c>
      <c r="B90" s="6" t="s">
        <v>61</v>
      </c>
      <c r="C90" s="6" t="s">
        <v>62</v>
      </c>
      <c r="D90" s="6" t="s">
        <v>60</v>
      </c>
      <c r="E90" s="6" t="s">
        <v>57</v>
      </c>
      <c r="F90" s="6">
        <v>134</v>
      </c>
      <c r="G90">
        <v>2368</v>
      </c>
      <c r="H90">
        <v>82.683611110000001</v>
      </c>
      <c r="I90" s="1">
        <v>0.27759259259259261</v>
      </c>
      <c r="J90">
        <v>39.589722219999999</v>
      </c>
      <c r="K90" s="6">
        <v>39</v>
      </c>
      <c r="L90">
        <v>47</v>
      </c>
      <c r="M90" t="s">
        <v>319</v>
      </c>
      <c r="N90">
        <v>77</v>
      </c>
      <c r="O90" t="s">
        <v>320</v>
      </c>
      <c r="P90">
        <f t="shared" si="2"/>
        <v>48.283333333333331</v>
      </c>
      <c r="Q90">
        <f t="shared" si="3"/>
        <v>39.804722222222225</v>
      </c>
      <c r="R90">
        <v>82.975555555555559</v>
      </c>
      <c r="S90" s="6">
        <v>1737</v>
      </c>
      <c r="T90" t="s">
        <v>327</v>
      </c>
    </row>
    <row r="91" spans="1:20" x14ac:dyDescent="0.25">
      <c r="A91" s="3" t="s">
        <v>0</v>
      </c>
      <c r="B91" s="6"/>
      <c r="C91" s="6"/>
      <c r="D91" s="6"/>
      <c r="E91" s="6"/>
      <c r="F91" s="6"/>
      <c r="G91">
        <v>2368</v>
      </c>
      <c r="H91">
        <v>82.683611110000001</v>
      </c>
      <c r="I91" s="1">
        <v>0.27771990740740743</v>
      </c>
      <c r="J91">
        <v>39.592777779999999</v>
      </c>
      <c r="K91" s="6"/>
      <c r="P91">
        <f t="shared" si="2"/>
        <v>0</v>
      </c>
      <c r="Q91">
        <f t="shared" si="3"/>
        <v>0</v>
      </c>
      <c r="S91" s="6"/>
    </row>
    <row r="92" spans="1:20" x14ac:dyDescent="0.25">
      <c r="A92" s="2">
        <v>0.27211805555555557</v>
      </c>
      <c r="B92" s="6" t="s">
        <v>63</v>
      </c>
      <c r="C92" s="6" t="s">
        <v>64</v>
      </c>
      <c r="D92" s="6" t="s">
        <v>65</v>
      </c>
      <c r="E92" s="6" t="s">
        <v>53</v>
      </c>
      <c r="F92" s="6">
        <v>134</v>
      </c>
      <c r="G92">
        <v>2395</v>
      </c>
      <c r="H92">
        <v>82.672777780000004</v>
      </c>
      <c r="I92" s="1">
        <v>0.27784722222222219</v>
      </c>
      <c r="J92">
        <v>39.584444439999999</v>
      </c>
      <c r="K92" s="6">
        <v>39</v>
      </c>
      <c r="L92">
        <v>47</v>
      </c>
      <c r="M92" t="s">
        <v>319</v>
      </c>
      <c r="N92">
        <v>49</v>
      </c>
      <c r="O92" t="s">
        <v>320</v>
      </c>
      <c r="P92">
        <f t="shared" si="2"/>
        <v>47.81666666666667</v>
      </c>
      <c r="Q92">
        <f t="shared" si="3"/>
        <v>39.796944444444442</v>
      </c>
      <c r="R92">
        <v>82.975833333333327</v>
      </c>
      <c r="S92" s="6">
        <v>1790</v>
      </c>
      <c r="T92" t="s">
        <v>327</v>
      </c>
    </row>
    <row r="93" spans="1:20" x14ac:dyDescent="0.25">
      <c r="A93" s="3" t="s">
        <v>0</v>
      </c>
      <c r="B93" s="6"/>
      <c r="C93" s="6"/>
      <c r="D93" s="6"/>
      <c r="E93" s="6"/>
      <c r="F93" s="6"/>
      <c r="G93">
        <v>2421</v>
      </c>
      <c r="H93">
        <v>82.673333330000006</v>
      </c>
      <c r="I93" s="1">
        <v>0.27797453703703706</v>
      </c>
      <c r="J93">
        <v>39.575833330000002</v>
      </c>
      <c r="K93" s="6"/>
      <c r="P93">
        <f t="shared" si="2"/>
        <v>0</v>
      </c>
      <c r="Q93">
        <f t="shared" si="3"/>
        <v>0</v>
      </c>
      <c r="S93" s="6"/>
    </row>
    <row r="94" spans="1:20" x14ac:dyDescent="0.25">
      <c r="A94" s="2">
        <v>0.27224537037037039</v>
      </c>
      <c r="B94" s="6" t="s">
        <v>66</v>
      </c>
      <c r="C94" s="6" t="s">
        <v>67</v>
      </c>
      <c r="D94" s="6" t="s">
        <v>68</v>
      </c>
      <c r="E94" s="6" t="s">
        <v>53</v>
      </c>
      <c r="F94" s="6">
        <v>132</v>
      </c>
      <c r="G94">
        <v>2473</v>
      </c>
      <c r="H94">
        <v>82.66333333</v>
      </c>
      <c r="I94" s="1">
        <v>0.27810185185185182</v>
      </c>
      <c r="J94">
        <v>39.567222219999998</v>
      </c>
      <c r="K94" s="6">
        <v>39</v>
      </c>
      <c r="L94">
        <v>47</v>
      </c>
      <c r="M94" t="s">
        <v>319</v>
      </c>
      <c r="N94">
        <v>22</v>
      </c>
      <c r="O94" t="s">
        <v>320</v>
      </c>
      <c r="P94">
        <f t="shared" si="2"/>
        <v>47.366666666666667</v>
      </c>
      <c r="Q94">
        <f t="shared" si="3"/>
        <v>39.789444444444442</v>
      </c>
      <c r="R94">
        <v>82.965277777777771</v>
      </c>
      <c r="S94" s="6">
        <v>1816</v>
      </c>
      <c r="T94" t="s">
        <v>327</v>
      </c>
    </row>
    <row r="95" spans="1:20" x14ac:dyDescent="0.25">
      <c r="A95" s="3" t="s">
        <v>0</v>
      </c>
      <c r="B95" s="6"/>
      <c r="C95" s="6"/>
      <c r="D95" s="6"/>
      <c r="E95" s="6"/>
      <c r="F95" s="6"/>
      <c r="G95">
        <v>2500</v>
      </c>
      <c r="H95">
        <v>82.65361111</v>
      </c>
      <c r="I95" s="1">
        <v>0.27822916666666669</v>
      </c>
      <c r="J95">
        <v>39.569722220000003</v>
      </c>
      <c r="K95" s="6"/>
      <c r="P95">
        <f t="shared" si="2"/>
        <v>0</v>
      </c>
      <c r="Q95">
        <f t="shared" si="3"/>
        <v>0</v>
      </c>
      <c r="S95" s="6"/>
    </row>
    <row r="96" spans="1:20" x14ac:dyDescent="0.25">
      <c r="A96" s="2">
        <v>0.27237268518518515</v>
      </c>
      <c r="B96" s="6" t="s">
        <v>69</v>
      </c>
      <c r="C96" s="6" t="s">
        <v>70</v>
      </c>
      <c r="D96" s="6" t="s">
        <v>71</v>
      </c>
      <c r="E96" s="6" t="s">
        <v>42</v>
      </c>
      <c r="F96" s="6">
        <v>134</v>
      </c>
      <c r="G96">
        <v>2447</v>
      </c>
      <c r="H96">
        <v>82.654722219999996</v>
      </c>
      <c r="I96" s="1">
        <v>0.27835648148148145</v>
      </c>
      <c r="J96">
        <v>39.561111109999999</v>
      </c>
      <c r="K96" s="6">
        <v>39</v>
      </c>
      <c r="L96">
        <v>46</v>
      </c>
      <c r="M96" t="s">
        <v>319</v>
      </c>
      <c r="N96">
        <v>95</v>
      </c>
      <c r="O96" t="s">
        <v>320</v>
      </c>
      <c r="P96">
        <f t="shared" si="2"/>
        <v>47.583333333333336</v>
      </c>
      <c r="Q96">
        <f t="shared" si="3"/>
        <v>39.793055555555554</v>
      </c>
      <c r="R96">
        <v>82.954722222222216</v>
      </c>
      <c r="S96" s="6">
        <v>1843</v>
      </c>
      <c r="T96" t="s">
        <v>327</v>
      </c>
    </row>
    <row r="97" spans="1:20" x14ac:dyDescent="0.25">
      <c r="A97" s="3" t="s">
        <v>0</v>
      </c>
      <c r="B97" s="6"/>
      <c r="C97" s="6"/>
      <c r="D97" s="6"/>
      <c r="E97" s="6"/>
      <c r="F97" s="6"/>
      <c r="G97">
        <v>2395</v>
      </c>
      <c r="H97">
        <v>82.644444440000001</v>
      </c>
      <c r="I97" s="1">
        <v>0.27848379629629633</v>
      </c>
      <c r="J97">
        <v>39.552500000000002</v>
      </c>
      <c r="K97" s="6"/>
      <c r="P97">
        <f t="shared" si="2"/>
        <v>0</v>
      </c>
      <c r="Q97">
        <f t="shared" si="3"/>
        <v>0</v>
      </c>
      <c r="S97" s="6"/>
    </row>
    <row r="98" spans="1:20" x14ac:dyDescent="0.25">
      <c r="A98" s="2">
        <v>0.27250000000000002</v>
      </c>
      <c r="B98" s="6" t="s">
        <v>72</v>
      </c>
      <c r="C98" s="6" t="s">
        <v>73</v>
      </c>
      <c r="D98" s="6" t="s">
        <v>74</v>
      </c>
      <c r="E98" s="6" t="s">
        <v>53</v>
      </c>
      <c r="F98" s="6">
        <v>132</v>
      </c>
      <c r="G98">
        <v>2368</v>
      </c>
      <c r="H98">
        <v>82.633888889999994</v>
      </c>
      <c r="I98" s="1">
        <v>0.27861111111111109</v>
      </c>
      <c r="J98">
        <v>39.555555560000002</v>
      </c>
      <c r="K98" s="6">
        <v>39</v>
      </c>
      <c r="L98">
        <v>46</v>
      </c>
      <c r="M98" t="s">
        <v>319</v>
      </c>
      <c r="N98">
        <v>67</v>
      </c>
      <c r="O98" t="s">
        <v>320</v>
      </c>
      <c r="P98">
        <f t="shared" si="2"/>
        <v>47.116666666666667</v>
      </c>
      <c r="Q98">
        <f t="shared" si="3"/>
        <v>39.785277777777779</v>
      </c>
      <c r="R98">
        <v>82.954999999999998</v>
      </c>
      <c r="S98" s="6">
        <v>1922</v>
      </c>
      <c r="T98" t="s">
        <v>327</v>
      </c>
    </row>
    <row r="99" spans="1:20" x14ac:dyDescent="0.25">
      <c r="A99" s="3" t="s">
        <v>0</v>
      </c>
      <c r="B99" s="6"/>
      <c r="C99" s="6"/>
      <c r="D99" s="6"/>
      <c r="E99" s="6"/>
      <c r="F99" s="6"/>
      <c r="G99">
        <v>2316</v>
      </c>
      <c r="H99">
        <v>82.633333329999999</v>
      </c>
      <c r="I99" s="1">
        <v>0.27873842592592596</v>
      </c>
      <c r="J99">
        <v>39.548333329999998</v>
      </c>
      <c r="K99" s="6"/>
      <c r="P99">
        <f t="shared" si="2"/>
        <v>0</v>
      </c>
      <c r="Q99">
        <f t="shared" si="3"/>
        <v>0</v>
      </c>
      <c r="S99" s="6"/>
    </row>
    <row r="100" spans="1:20" x14ac:dyDescent="0.25">
      <c r="A100" s="2">
        <v>0.27262731481481484</v>
      </c>
      <c r="B100" s="6" t="s">
        <v>75</v>
      </c>
      <c r="C100" s="6" t="s">
        <v>76</v>
      </c>
      <c r="D100" s="6" t="s">
        <v>77</v>
      </c>
      <c r="E100" s="6" t="s">
        <v>53</v>
      </c>
      <c r="F100" s="6">
        <v>132</v>
      </c>
      <c r="G100">
        <v>2316</v>
      </c>
      <c r="H100">
        <v>82.621111110000001</v>
      </c>
      <c r="I100" s="1">
        <v>0.27886574074074072</v>
      </c>
      <c r="J100">
        <v>39.542222219999999</v>
      </c>
      <c r="K100" s="6">
        <v>39</v>
      </c>
      <c r="L100">
        <v>46</v>
      </c>
      <c r="M100" t="s">
        <v>319</v>
      </c>
      <c r="N100">
        <v>40</v>
      </c>
      <c r="O100" t="s">
        <v>320</v>
      </c>
      <c r="P100">
        <f t="shared" si="2"/>
        <v>46.666666666666664</v>
      </c>
      <c r="Q100">
        <f t="shared" si="3"/>
        <v>39.777777777777779</v>
      </c>
      <c r="R100">
        <v>82.944444444444443</v>
      </c>
      <c r="S100" s="6">
        <v>1948</v>
      </c>
      <c r="T100" t="s">
        <v>327</v>
      </c>
    </row>
    <row r="101" spans="1:20" x14ac:dyDescent="0.25">
      <c r="A101" s="3" t="s">
        <v>0</v>
      </c>
      <c r="B101" s="6"/>
      <c r="C101" s="6"/>
      <c r="D101" s="6"/>
      <c r="E101" s="6"/>
      <c r="F101" s="6"/>
      <c r="G101">
        <v>2290</v>
      </c>
      <c r="H101">
        <v>82.619166669999998</v>
      </c>
      <c r="I101" s="1">
        <v>0.27899305555555554</v>
      </c>
      <c r="J101">
        <v>39.537222219999997</v>
      </c>
      <c r="K101" s="6"/>
      <c r="P101">
        <f t="shared" si="2"/>
        <v>0</v>
      </c>
      <c r="Q101">
        <f t="shared" si="3"/>
        <v>0</v>
      </c>
      <c r="S101" s="6"/>
    </row>
    <row r="102" spans="1:20" x14ac:dyDescent="0.25">
      <c r="A102" s="2">
        <v>0.27275462962962965</v>
      </c>
      <c r="B102" s="6" t="s">
        <v>78</v>
      </c>
      <c r="C102" s="6" t="s">
        <v>79</v>
      </c>
      <c r="D102" s="6" t="s">
        <v>80</v>
      </c>
      <c r="E102" s="6" t="s">
        <v>53</v>
      </c>
      <c r="F102" s="6">
        <v>132</v>
      </c>
      <c r="G102">
        <v>2263</v>
      </c>
      <c r="H102">
        <v>82.607222219999997</v>
      </c>
      <c r="I102" s="1">
        <v>0.27912037037037035</v>
      </c>
      <c r="J102">
        <v>39.542222219999999</v>
      </c>
      <c r="K102" s="6">
        <v>39</v>
      </c>
      <c r="L102">
        <v>46</v>
      </c>
      <c r="M102" t="s">
        <v>319</v>
      </c>
      <c r="N102">
        <v>12</v>
      </c>
      <c r="O102" t="s">
        <v>320</v>
      </c>
      <c r="P102">
        <f t="shared" si="2"/>
        <v>46.2</v>
      </c>
      <c r="Q102">
        <f t="shared" si="3"/>
        <v>39.770000000000003</v>
      </c>
      <c r="R102">
        <v>82.934444444444438</v>
      </c>
      <c r="S102" s="6">
        <v>2027</v>
      </c>
      <c r="T102" t="s">
        <v>327</v>
      </c>
    </row>
    <row r="103" spans="1:20" x14ac:dyDescent="0.25">
      <c r="A103" s="3" t="s">
        <v>0</v>
      </c>
      <c r="B103" s="6"/>
      <c r="C103" s="6"/>
      <c r="D103" s="6"/>
      <c r="E103" s="6"/>
      <c r="F103" s="6"/>
      <c r="G103">
        <v>2290</v>
      </c>
      <c r="H103">
        <v>82.607777780000006</v>
      </c>
      <c r="I103" s="1">
        <v>0.27924768518518522</v>
      </c>
      <c r="J103">
        <v>39.534999999999997</v>
      </c>
      <c r="K103" s="6"/>
      <c r="P103">
        <f t="shared" si="2"/>
        <v>0</v>
      </c>
      <c r="Q103">
        <f t="shared" si="3"/>
        <v>0</v>
      </c>
      <c r="S103" s="6"/>
    </row>
    <row r="104" spans="1:20" x14ac:dyDescent="0.25">
      <c r="A104" s="2">
        <v>0.27287037037037037</v>
      </c>
      <c r="B104" s="6" t="s">
        <v>81</v>
      </c>
      <c r="C104" s="6" t="s">
        <v>82</v>
      </c>
      <c r="D104" s="6" t="s">
        <v>83</v>
      </c>
      <c r="E104" s="6" t="s">
        <v>53</v>
      </c>
      <c r="F104" s="6">
        <v>134</v>
      </c>
      <c r="G104">
        <v>2290</v>
      </c>
      <c r="H104">
        <v>82.597777780000001</v>
      </c>
      <c r="I104" s="1">
        <v>0.27937499999999998</v>
      </c>
      <c r="J104">
        <v>39.526944440000001</v>
      </c>
      <c r="K104" s="6">
        <v>39</v>
      </c>
      <c r="L104">
        <v>45</v>
      </c>
      <c r="M104" t="s">
        <v>319</v>
      </c>
      <c r="N104">
        <v>87</v>
      </c>
      <c r="O104" t="s">
        <v>320</v>
      </c>
      <c r="P104">
        <f t="shared" si="2"/>
        <v>46.45</v>
      </c>
      <c r="Q104">
        <f t="shared" si="3"/>
        <v>39.774166666666666</v>
      </c>
      <c r="R104">
        <v>82.935000000000002</v>
      </c>
      <c r="S104" s="6">
        <v>2053</v>
      </c>
      <c r="T104" t="s">
        <v>327</v>
      </c>
    </row>
    <row r="105" spans="1:20" x14ac:dyDescent="0.25">
      <c r="A105" s="3" t="s">
        <v>0</v>
      </c>
      <c r="B105" s="6"/>
      <c r="C105" s="6"/>
      <c r="D105" s="6"/>
      <c r="E105" s="6"/>
      <c r="F105" s="6"/>
      <c r="G105">
        <v>2237</v>
      </c>
      <c r="H105">
        <v>82.588888890000007</v>
      </c>
      <c r="I105" s="1">
        <v>0.2795023148148148</v>
      </c>
      <c r="J105">
        <v>39.518611110000002</v>
      </c>
      <c r="K105" s="6"/>
      <c r="P105">
        <f t="shared" si="2"/>
        <v>0</v>
      </c>
      <c r="Q105">
        <f t="shared" si="3"/>
        <v>0</v>
      </c>
      <c r="S105" s="6"/>
    </row>
    <row r="106" spans="1:20" x14ac:dyDescent="0.25">
      <c r="A106" s="2">
        <v>0.27299768518518519</v>
      </c>
      <c r="B106" s="6" t="s">
        <v>84</v>
      </c>
      <c r="C106" s="6" t="s">
        <v>85</v>
      </c>
      <c r="D106" s="6" t="s">
        <v>86</v>
      </c>
      <c r="E106" s="6" t="s">
        <v>53</v>
      </c>
      <c r="F106" s="6">
        <v>134</v>
      </c>
      <c r="G106">
        <v>2185</v>
      </c>
      <c r="H106">
        <v>82.591666669999995</v>
      </c>
      <c r="I106" s="1">
        <v>0.27962962962962962</v>
      </c>
      <c r="J106">
        <v>39.520277780000001</v>
      </c>
      <c r="K106" s="6">
        <v>39</v>
      </c>
      <c r="L106">
        <v>45</v>
      </c>
      <c r="M106" t="s">
        <v>319</v>
      </c>
      <c r="N106">
        <v>59</v>
      </c>
      <c r="O106" t="s">
        <v>320</v>
      </c>
      <c r="P106">
        <f t="shared" si="2"/>
        <v>45.983333333333334</v>
      </c>
      <c r="Q106">
        <f t="shared" si="3"/>
        <v>39.766388888888891</v>
      </c>
      <c r="R106">
        <v>82.924166666666665</v>
      </c>
      <c r="S106" s="6">
        <v>2106</v>
      </c>
      <c r="T106" t="s">
        <v>327</v>
      </c>
    </row>
    <row r="107" spans="1:20" x14ac:dyDescent="0.25">
      <c r="A107" s="3" t="s">
        <v>0</v>
      </c>
      <c r="B107" s="6"/>
      <c r="C107" s="6"/>
      <c r="D107" s="6"/>
      <c r="E107" s="6"/>
      <c r="F107" s="6"/>
      <c r="G107">
        <v>2080</v>
      </c>
      <c r="H107">
        <v>82.584444439999999</v>
      </c>
      <c r="I107" s="1">
        <v>0.27974537037037034</v>
      </c>
      <c r="J107">
        <v>39.511388889999999</v>
      </c>
      <c r="K107" s="6"/>
      <c r="P107">
        <f t="shared" si="2"/>
        <v>0</v>
      </c>
      <c r="Q107">
        <f t="shared" si="3"/>
        <v>0</v>
      </c>
      <c r="S107" s="6"/>
    </row>
    <row r="108" spans="1:20" x14ac:dyDescent="0.25">
      <c r="A108" s="2">
        <v>0.27312500000000001</v>
      </c>
      <c r="B108" s="6" t="s">
        <v>87</v>
      </c>
      <c r="C108" s="6" t="s">
        <v>88</v>
      </c>
      <c r="D108" s="6" t="s">
        <v>89</v>
      </c>
      <c r="E108" s="6" t="s">
        <v>53</v>
      </c>
      <c r="F108" s="6">
        <v>132</v>
      </c>
      <c r="G108">
        <v>2027</v>
      </c>
      <c r="H108">
        <v>82.575000000000003</v>
      </c>
      <c r="I108" s="1">
        <v>0.27988425925925925</v>
      </c>
      <c r="J108">
        <v>39.501111109999997</v>
      </c>
      <c r="K108" s="6">
        <v>39</v>
      </c>
      <c r="L108">
        <v>45</v>
      </c>
      <c r="M108" t="s">
        <v>319</v>
      </c>
      <c r="N108">
        <v>31</v>
      </c>
      <c r="O108" t="s">
        <v>320</v>
      </c>
      <c r="P108">
        <f t="shared" si="2"/>
        <v>45.516666666666666</v>
      </c>
      <c r="Q108">
        <f t="shared" si="3"/>
        <v>39.758611111111108</v>
      </c>
      <c r="R108">
        <v>82.923333333333332</v>
      </c>
      <c r="S108" s="6">
        <v>2211</v>
      </c>
      <c r="T108" t="s">
        <v>327</v>
      </c>
    </row>
    <row r="109" spans="1:20" x14ac:dyDescent="0.25">
      <c r="A109" s="3" t="s">
        <v>0</v>
      </c>
      <c r="B109" s="6"/>
      <c r="C109" s="6"/>
      <c r="D109" s="6"/>
      <c r="E109" s="6"/>
      <c r="F109" s="6"/>
      <c r="G109">
        <v>2027</v>
      </c>
      <c r="H109">
        <v>82.576666669999994</v>
      </c>
      <c r="I109" s="1">
        <v>0.28001157407407407</v>
      </c>
      <c r="J109">
        <v>39.503333329999997</v>
      </c>
      <c r="K109" s="6"/>
      <c r="P109">
        <f t="shared" si="2"/>
        <v>0</v>
      </c>
      <c r="Q109">
        <f t="shared" si="3"/>
        <v>0</v>
      </c>
      <c r="S109" s="6"/>
    </row>
    <row r="110" spans="1:20" x14ac:dyDescent="0.25">
      <c r="A110" s="2">
        <v>0.27326388888888892</v>
      </c>
      <c r="B110" s="6" t="s">
        <v>90</v>
      </c>
      <c r="C110" s="6" t="s">
        <v>91</v>
      </c>
      <c r="D110" s="6" t="s">
        <v>92</v>
      </c>
      <c r="E110" s="6" t="s">
        <v>53</v>
      </c>
      <c r="F110" s="6">
        <v>130</v>
      </c>
      <c r="G110">
        <v>2053</v>
      </c>
      <c r="H110">
        <v>82.56777778</v>
      </c>
      <c r="I110" s="1">
        <v>0.28013888888888888</v>
      </c>
      <c r="J110">
        <v>39.494444440000002</v>
      </c>
      <c r="K110" s="6">
        <v>39</v>
      </c>
      <c r="L110">
        <v>45</v>
      </c>
      <c r="M110" t="s">
        <v>319</v>
      </c>
      <c r="N110">
        <v>3</v>
      </c>
      <c r="O110" t="s">
        <v>320</v>
      </c>
      <c r="P110">
        <f t="shared" si="2"/>
        <v>45.05</v>
      </c>
      <c r="Q110">
        <f t="shared" si="3"/>
        <v>39.750833333333333</v>
      </c>
      <c r="R110">
        <v>82.912777777777777</v>
      </c>
      <c r="S110" s="6">
        <v>2342</v>
      </c>
      <c r="T110" t="s">
        <v>327</v>
      </c>
    </row>
    <row r="111" spans="1:20" x14ac:dyDescent="0.25">
      <c r="A111" s="3" t="s">
        <v>0</v>
      </c>
      <c r="B111" s="6"/>
      <c r="C111" s="6"/>
      <c r="D111" s="6"/>
      <c r="E111" s="6"/>
      <c r="F111" s="6"/>
      <c r="G111">
        <v>2132</v>
      </c>
      <c r="H111">
        <v>82.559722219999998</v>
      </c>
      <c r="I111" s="1">
        <v>0.2802546296296296</v>
      </c>
      <c r="J111">
        <v>39.486666669999998</v>
      </c>
      <c r="K111" s="6"/>
      <c r="P111">
        <f t="shared" si="2"/>
        <v>0</v>
      </c>
      <c r="Q111">
        <f t="shared" si="3"/>
        <v>0</v>
      </c>
      <c r="S111" s="6"/>
    </row>
    <row r="112" spans="1:20" x14ac:dyDescent="0.25">
      <c r="A112" s="2">
        <v>0.27339120370370368</v>
      </c>
      <c r="B112" s="6" t="s">
        <v>93</v>
      </c>
      <c r="C112" s="6" t="s">
        <v>94</v>
      </c>
      <c r="D112" s="6" t="s">
        <v>95</v>
      </c>
      <c r="E112" s="6" t="s">
        <v>53</v>
      </c>
      <c r="F112" s="6">
        <v>134</v>
      </c>
      <c r="G112">
        <v>2211</v>
      </c>
      <c r="H112">
        <v>82.560555559999997</v>
      </c>
      <c r="I112" s="1">
        <v>0.28039351851851851</v>
      </c>
      <c r="J112">
        <v>39.488888889999998</v>
      </c>
      <c r="K112" s="6">
        <v>39</v>
      </c>
      <c r="L112">
        <v>44</v>
      </c>
      <c r="M112" t="s">
        <v>319</v>
      </c>
      <c r="N112">
        <v>76</v>
      </c>
      <c r="O112" t="s">
        <v>320</v>
      </c>
      <c r="P112">
        <f t="shared" si="2"/>
        <v>45.266666666666666</v>
      </c>
      <c r="Q112">
        <f t="shared" si="3"/>
        <v>39.754444444444445</v>
      </c>
      <c r="R112">
        <v>82.902222222222221</v>
      </c>
      <c r="S112" s="6">
        <v>2447</v>
      </c>
      <c r="T112" t="s">
        <v>327</v>
      </c>
    </row>
    <row r="113" spans="1:20" x14ac:dyDescent="0.25">
      <c r="A113" s="3" t="s">
        <v>0</v>
      </c>
      <c r="B113" s="6"/>
      <c r="C113" s="6"/>
      <c r="D113" s="6"/>
      <c r="E113" s="6"/>
      <c r="F113" s="6"/>
      <c r="G113">
        <v>2290</v>
      </c>
      <c r="H113">
        <v>82.551111109999994</v>
      </c>
      <c r="I113" s="1">
        <v>0.28052083333333333</v>
      </c>
      <c r="J113">
        <v>39.480833330000003</v>
      </c>
      <c r="K113" s="6"/>
      <c r="P113">
        <f t="shared" si="2"/>
        <v>0</v>
      </c>
      <c r="Q113">
        <f t="shared" si="3"/>
        <v>0</v>
      </c>
      <c r="S113" s="6"/>
    </row>
    <row r="114" spans="1:20" x14ac:dyDescent="0.25">
      <c r="A114" s="2">
        <v>0.27351851851851855</v>
      </c>
      <c r="B114" s="6" t="s">
        <v>96</v>
      </c>
      <c r="C114" s="6" t="s">
        <v>97</v>
      </c>
      <c r="D114" s="6" t="s">
        <v>98</v>
      </c>
      <c r="E114" s="6" t="s">
        <v>53</v>
      </c>
      <c r="F114" s="6">
        <v>132</v>
      </c>
      <c r="G114">
        <v>2342</v>
      </c>
      <c r="H114">
        <v>82.541944439999995</v>
      </c>
      <c r="I114" s="1">
        <v>0.28064814814814815</v>
      </c>
      <c r="J114">
        <v>39.472777780000001</v>
      </c>
      <c r="K114" s="6">
        <v>39</v>
      </c>
      <c r="L114">
        <v>44</v>
      </c>
      <c r="M114" t="s">
        <v>319</v>
      </c>
      <c r="N114">
        <v>48</v>
      </c>
      <c r="O114" t="s">
        <v>320</v>
      </c>
      <c r="P114">
        <f t="shared" si="2"/>
        <v>44.8</v>
      </c>
      <c r="Q114">
        <f t="shared" si="3"/>
        <v>39.74666666666667</v>
      </c>
      <c r="R114">
        <v>82.902500000000003</v>
      </c>
      <c r="S114" s="6">
        <v>2526</v>
      </c>
      <c r="T114" t="s">
        <v>327</v>
      </c>
    </row>
    <row r="115" spans="1:20" x14ac:dyDescent="0.25">
      <c r="A115" s="3" t="s">
        <v>0</v>
      </c>
      <c r="B115" s="6"/>
      <c r="C115" s="6"/>
      <c r="D115" s="6"/>
      <c r="E115" s="6"/>
      <c r="F115" s="6"/>
      <c r="G115">
        <v>2368</v>
      </c>
      <c r="H115">
        <v>82.543611110000001</v>
      </c>
      <c r="I115" s="1">
        <v>0.28077546296296296</v>
      </c>
      <c r="J115">
        <v>39.47583333</v>
      </c>
      <c r="K115" s="6"/>
      <c r="P115">
        <f t="shared" si="2"/>
        <v>0</v>
      </c>
      <c r="Q115">
        <f t="shared" si="3"/>
        <v>0</v>
      </c>
      <c r="S115" s="6"/>
    </row>
    <row r="116" spans="1:20" x14ac:dyDescent="0.25">
      <c r="A116" s="2">
        <v>0.27364583333333331</v>
      </c>
      <c r="B116" s="6" t="s">
        <v>99</v>
      </c>
      <c r="C116" s="6" t="s">
        <v>100</v>
      </c>
      <c r="D116" s="6" t="s">
        <v>101</v>
      </c>
      <c r="E116" s="6" t="s">
        <v>53</v>
      </c>
      <c r="F116" s="6">
        <v>132</v>
      </c>
      <c r="G116">
        <v>2395</v>
      </c>
      <c r="H116">
        <v>82.533611109999995</v>
      </c>
      <c r="I116" s="1">
        <v>0.28090277777777778</v>
      </c>
      <c r="J116">
        <v>39.467777779999999</v>
      </c>
      <c r="K116" s="6">
        <v>39</v>
      </c>
      <c r="L116">
        <v>44</v>
      </c>
      <c r="M116" t="s">
        <v>319</v>
      </c>
      <c r="N116">
        <v>21</v>
      </c>
      <c r="O116" t="s">
        <v>320</v>
      </c>
      <c r="P116">
        <f t="shared" si="2"/>
        <v>44.35</v>
      </c>
      <c r="Q116">
        <f t="shared" si="3"/>
        <v>39.739166666666669</v>
      </c>
      <c r="R116">
        <v>82.891666666666666</v>
      </c>
      <c r="S116" s="6">
        <v>2604</v>
      </c>
      <c r="T116" t="s">
        <v>327</v>
      </c>
    </row>
    <row r="117" spans="1:20" x14ac:dyDescent="0.25">
      <c r="A117" s="3" t="s">
        <v>0</v>
      </c>
      <c r="B117" s="6"/>
      <c r="C117" s="6"/>
      <c r="D117" s="6"/>
      <c r="E117" s="6"/>
      <c r="F117" s="6"/>
      <c r="G117">
        <v>2421</v>
      </c>
      <c r="H117">
        <v>82.523055560000003</v>
      </c>
      <c r="I117" s="1">
        <v>0.2810300925925926</v>
      </c>
      <c r="J117">
        <v>39.459722220000003</v>
      </c>
      <c r="K117" s="6"/>
      <c r="P117">
        <f t="shared" si="2"/>
        <v>0</v>
      </c>
      <c r="Q117">
        <f t="shared" si="3"/>
        <v>0</v>
      </c>
      <c r="S117" s="6"/>
    </row>
    <row r="118" spans="1:20" x14ac:dyDescent="0.25">
      <c r="A118" s="2">
        <v>0.27377314814814818</v>
      </c>
      <c r="B118" s="6" t="s">
        <v>102</v>
      </c>
      <c r="C118" s="6" t="s">
        <v>103</v>
      </c>
      <c r="D118" s="6" t="s">
        <v>104</v>
      </c>
      <c r="E118" s="6" t="s">
        <v>53</v>
      </c>
      <c r="F118" s="6">
        <v>132</v>
      </c>
      <c r="G118">
        <v>2473</v>
      </c>
      <c r="H118">
        <v>82.523611110000004</v>
      </c>
      <c r="I118" s="1">
        <v>0.28115740740740741</v>
      </c>
      <c r="J118">
        <v>39.451666670000002</v>
      </c>
      <c r="K118" s="6">
        <v>39</v>
      </c>
      <c r="L118">
        <v>43</v>
      </c>
      <c r="M118" t="s">
        <v>319</v>
      </c>
      <c r="N118">
        <v>93</v>
      </c>
      <c r="O118" t="s">
        <v>320</v>
      </c>
      <c r="P118">
        <f t="shared" si="2"/>
        <v>44.55</v>
      </c>
      <c r="Q118">
        <f t="shared" si="3"/>
        <v>39.7425</v>
      </c>
      <c r="S118" s="6">
        <v>2683</v>
      </c>
      <c r="T118" t="s">
        <v>327</v>
      </c>
    </row>
    <row r="119" spans="1:20" x14ac:dyDescent="0.25">
      <c r="A119" s="3" t="s">
        <v>0</v>
      </c>
      <c r="B119" s="6"/>
      <c r="C119" s="6"/>
      <c r="D119" s="6"/>
      <c r="E119" s="6"/>
      <c r="F119" s="6"/>
      <c r="G119">
        <v>2500</v>
      </c>
      <c r="H119">
        <v>82.512500000000003</v>
      </c>
      <c r="I119" s="1">
        <v>0.28128472222222223</v>
      </c>
      <c r="J119">
        <v>39.454722220000001</v>
      </c>
      <c r="K119" s="6"/>
      <c r="P119">
        <f t="shared" si="2"/>
        <v>0</v>
      </c>
      <c r="Q119">
        <f t="shared" si="3"/>
        <v>0</v>
      </c>
      <c r="R119">
        <v>82.891666666666666</v>
      </c>
      <c r="S119" s="6"/>
    </row>
    <row r="120" spans="1:20" x14ac:dyDescent="0.25">
      <c r="A120" s="4"/>
      <c r="G120">
        <v>2552</v>
      </c>
      <c r="H120">
        <v>82.501666670000006</v>
      </c>
      <c r="I120" s="1">
        <v>0.28141203703703704</v>
      </c>
      <c r="J120">
        <v>39.446944440000003</v>
      </c>
      <c r="P120">
        <f t="shared" si="2"/>
        <v>0</v>
      </c>
      <c r="Q120">
        <f t="shared" si="3"/>
        <v>0</v>
      </c>
    </row>
    <row r="121" spans="1:20" x14ac:dyDescent="0.25">
      <c r="A121" s="2">
        <v>0.27390046296296294</v>
      </c>
      <c r="B121" s="6" t="s">
        <v>105</v>
      </c>
      <c r="C121" s="6" t="s">
        <v>106</v>
      </c>
      <c r="D121" s="6" t="s">
        <v>107</v>
      </c>
      <c r="E121" s="6" t="s">
        <v>57</v>
      </c>
      <c r="F121" s="6">
        <v>132</v>
      </c>
      <c r="G121">
        <v>2604</v>
      </c>
      <c r="H121">
        <v>82.502499999999998</v>
      </c>
      <c r="I121" s="1">
        <v>0.28153935185185186</v>
      </c>
      <c r="J121">
        <v>39.438888890000001</v>
      </c>
      <c r="K121" s="6">
        <v>39</v>
      </c>
      <c r="L121">
        <v>43</v>
      </c>
      <c r="M121" t="s">
        <v>319</v>
      </c>
      <c r="N121">
        <v>66</v>
      </c>
      <c r="O121" t="s">
        <v>320</v>
      </c>
      <c r="P121">
        <f t="shared" si="2"/>
        <v>44.1</v>
      </c>
      <c r="Q121">
        <f t="shared" si="3"/>
        <v>39.734999999999999</v>
      </c>
      <c r="R121">
        <v>82.88055555555556</v>
      </c>
      <c r="S121" s="6">
        <v>2736</v>
      </c>
      <c r="T121" t="s">
        <v>327</v>
      </c>
    </row>
    <row r="122" spans="1:20" x14ac:dyDescent="0.25">
      <c r="A122" s="3" t="s">
        <v>0</v>
      </c>
      <c r="B122" s="6"/>
      <c r="C122" s="6"/>
      <c r="D122" s="6"/>
      <c r="E122" s="6"/>
      <c r="F122" s="6"/>
      <c r="G122">
        <v>2631</v>
      </c>
      <c r="H122">
        <v>82.492222220000002</v>
      </c>
      <c r="I122" s="1">
        <v>0.28166666666666668</v>
      </c>
      <c r="J122">
        <v>39.442222219999998</v>
      </c>
      <c r="K122" s="6"/>
      <c r="P122">
        <f t="shared" si="2"/>
        <v>0</v>
      </c>
      <c r="Q122">
        <f t="shared" si="3"/>
        <v>0</v>
      </c>
      <c r="S122" s="6"/>
    </row>
    <row r="123" spans="1:20" x14ac:dyDescent="0.25">
      <c r="A123" s="2">
        <v>0.27402777777777776</v>
      </c>
      <c r="B123" s="6" t="s">
        <v>108</v>
      </c>
      <c r="C123" s="6" t="s">
        <v>109</v>
      </c>
      <c r="D123" s="6" t="s">
        <v>110</v>
      </c>
      <c r="E123" s="6" t="s">
        <v>57</v>
      </c>
      <c r="F123" s="6">
        <v>132</v>
      </c>
      <c r="G123">
        <v>2657</v>
      </c>
      <c r="H123">
        <v>82.493333329999999</v>
      </c>
      <c r="I123" s="1">
        <v>0.28179398148148149</v>
      </c>
      <c r="J123">
        <v>39.434166670000003</v>
      </c>
      <c r="K123" s="6">
        <v>39</v>
      </c>
      <c r="L123">
        <v>43</v>
      </c>
      <c r="M123" t="s">
        <v>319</v>
      </c>
      <c r="N123">
        <v>38</v>
      </c>
      <c r="O123" t="s">
        <v>320</v>
      </c>
      <c r="P123">
        <f t="shared" si="2"/>
        <v>43.633333333333333</v>
      </c>
      <c r="Q123">
        <f t="shared" si="3"/>
        <v>39.727222222222224</v>
      </c>
      <c r="R123">
        <v>82.86944444444444</v>
      </c>
      <c r="S123" s="6">
        <v>2788</v>
      </c>
      <c r="T123" t="s">
        <v>327</v>
      </c>
    </row>
    <row r="124" spans="1:20" x14ac:dyDescent="0.25">
      <c r="A124" s="3" t="s">
        <v>0</v>
      </c>
      <c r="B124" s="6"/>
      <c r="C124" s="6"/>
      <c r="D124" s="6"/>
      <c r="E124" s="6"/>
      <c r="F124" s="6"/>
      <c r="G124">
        <v>2604</v>
      </c>
      <c r="H124">
        <v>82.482777780000006</v>
      </c>
      <c r="I124" s="1">
        <v>0.28192129629629631</v>
      </c>
      <c r="J124">
        <v>39.426666670000003</v>
      </c>
      <c r="K124" s="6"/>
      <c r="P124">
        <f t="shared" si="2"/>
        <v>0</v>
      </c>
      <c r="Q124">
        <f t="shared" si="3"/>
        <v>0</v>
      </c>
      <c r="S124" s="6"/>
    </row>
    <row r="125" spans="1:20" x14ac:dyDescent="0.25">
      <c r="A125" s="2">
        <v>0.27415509259259258</v>
      </c>
      <c r="B125" s="6" t="s">
        <v>111</v>
      </c>
      <c r="C125" s="6" t="s">
        <v>112</v>
      </c>
      <c r="D125" s="6" t="s">
        <v>113</v>
      </c>
      <c r="E125" s="6" t="s">
        <v>57</v>
      </c>
      <c r="F125" s="6">
        <v>130</v>
      </c>
      <c r="G125">
        <v>2578</v>
      </c>
      <c r="H125">
        <v>82.472222220000006</v>
      </c>
      <c r="I125" s="1">
        <v>0.28204861111111112</v>
      </c>
      <c r="J125">
        <v>39.418888889999998</v>
      </c>
      <c r="K125" s="6">
        <v>39</v>
      </c>
      <c r="L125">
        <v>43</v>
      </c>
      <c r="M125" t="s">
        <v>319</v>
      </c>
      <c r="N125">
        <v>11</v>
      </c>
      <c r="O125" t="s">
        <v>320</v>
      </c>
      <c r="P125">
        <f t="shared" si="2"/>
        <v>43.18333333333333</v>
      </c>
      <c r="Q125">
        <f t="shared" si="3"/>
        <v>39.719722222222224</v>
      </c>
      <c r="R125">
        <v>82.869166666666672</v>
      </c>
      <c r="S125" s="6">
        <v>2814</v>
      </c>
      <c r="T125" t="s">
        <v>327</v>
      </c>
    </row>
    <row r="126" spans="1:20" x14ac:dyDescent="0.25">
      <c r="A126" s="3" t="s">
        <v>0</v>
      </c>
      <c r="B126" s="6"/>
      <c r="C126" s="6"/>
      <c r="D126" s="6"/>
      <c r="E126" s="6"/>
      <c r="F126" s="6"/>
      <c r="G126">
        <v>2552</v>
      </c>
      <c r="H126">
        <v>82.472499999999997</v>
      </c>
      <c r="I126" s="1">
        <v>0.28217592592592594</v>
      </c>
      <c r="J126">
        <v>39.422222220000002</v>
      </c>
      <c r="K126" s="6"/>
      <c r="P126">
        <f t="shared" si="2"/>
        <v>0</v>
      </c>
      <c r="Q126">
        <f t="shared" si="3"/>
        <v>0</v>
      </c>
      <c r="S126" s="6"/>
    </row>
    <row r="127" spans="1:20" x14ac:dyDescent="0.25">
      <c r="A127" s="2">
        <v>0.27428240740740745</v>
      </c>
      <c r="B127" s="6" t="s">
        <v>114</v>
      </c>
      <c r="C127" s="6" t="s">
        <v>115</v>
      </c>
      <c r="D127" s="6" t="s">
        <v>116</v>
      </c>
      <c r="E127" s="6" t="s">
        <v>57</v>
      </c>
      <c r="F127" s="6">
        <v>132</v>
      </c>
      <c r="G127">
        <v>2526</v>
      </c>
      <c r="H127">
        <v>82.46166667</v>
      </c>
      <c r="I127" s="1">
        <v>0.2823032407407407</v>
      </c>
      <c r="J127">
        <v>39.41416667</v>
      </c>
      <c r="K127" s="6">
        <v>39</v>
      </c>
      <c r="L127">
        <v>42</v>
      </c>
      <c r="M127" t="s">
        <v>319</v>
      </c>
      <c r="N127">
        <v>84</v>
      </c>
      <c r="O127" t="s">
        <v>320</v>
      </c>
      <c r="P127">
        <f t="shared" si="2"/>
        <v>43.4</v>
      </c>
      <c r="Q127">
        <f t="shared" si="3"/>
        <v>39.723333333333336</v>
      </c>
      <c r="R127">
        <v>82.858055555555552</v>
      </c>
      <c r="S127" s="6">
        <v>2841</v>
      </c>
      <c r="T127" t="s">
        <v>327</v>
      </c>
    </row>
    <row r="128" spans="1:20" x14ac:dyDescent="0.25">
      <c r="A128" s="3" t="s">
        <v>0</v>
      </c>
      <c r="B128" s="6"/>
      <c r="C128" s="6"/>
      <c r="D128" s="6"/>
      <c r="E128" s="6"/>
      <c r="F128" s="6"/>
      <c r="G128">
        <v>2526</v>
      </c>
      <c r="H128">
        <v>82.450833329999995</v>
      </c>
      <c r="I128" s="1">
        <v>0.28243055555555557</v>
      </c>
      <c r="J128">
        <v>39.406388890000002</v>
      </c>
      <c r="K128" s="6"/>
      <c r="P128">
        <f t="shared" si="2"/>
        <v>0</v>
      </c>
      <c r="Q128">
        <f t="shared" si="3"/>
        <v>0</v>
      </c>
      <c r="S128" s="6"/>
    </row>
    <row r="129" spans="1:20" x14ac:dyDescent="0.25">
      <c r="A129" s="2">
        <v>0.27440972222222221</v>
      </c>
      <c r="B129" s="6" t="s">
        <v>117</v>
      </c>
      <c r="C129" s="6" t="s">
        <v>118</v>
      </c>
      <c r="D129" s="6" t="s">
        <v>119</v>
      </c>
      <c r="E129" s="6" t="s">
        <v>57</v>
      </c>
      <c r="F129" s="6">
        <v>130</v>
      </c>
      <c r="G129">
        <v>2526</v>
      </c>
      <c r="H129">
        <v>82.451388890000004</v>
      </c>
      <c r="I129" s="1">
        <v>0.28255787037037039</v>
      </c>
      <c r="J129">
        <v>39.409444440000001</v>
      </c>
      <c r="K129" s="6">
        <v>39</v>
      </c>
      <c r="L129">
        <v>42</v>
      </c>
      <c r="M129" t="s">
        <v>319</v>
      </c>
      <c r="N129">
        <v>57</v>
      </c>
      <c r="O129" t="s">
        <v>320</v>
      </c>
      <c r="P129">
        <f t="shared" si="2"/>
        <v>42.95</v>
      </c>
      <c r="Q129">
        <f t="shared" si="3"/>
        <v>39.715833333333336</v>
      </c>
      <c r="R129">
        <v>82.857777777777784</v>
      </c>
      <c r="S129" s="6">
        <v>2867</v>
      </c>
      <c r="T129" t="s">
        <v>327</v>
      </c>
    </row>
    <row r="130" spans="1:20" x14ac:dyDescent="0.25">
      <c r="A130" s="3" t="s">
        <v>0</v>
      </c>
      <c r="B130" s="6"/>
      <c r="C130" s="6"/>
      <c r="D130" s="6"/>
      <c r="E130" s="6"/>
      <c r="F130" s="6"/>
      <c r="G130">
        <v>2500</v>
      </c>
      <c r="H130">
        <v>82.440277780000002</v>
      </c>
      <c r="I130" s="1">
        <v>0.28268518518518521</v>
      </c>
      <c r="J130">
        <v>39.40138889</v>
      </c>
      <c r="K130" s="6"/>
      <c r="P130">
        <f t="shared" si="2"/>
        <v>0</v>
      </c>
      <c r="Q130">
        <f t="shared" si="3"/>
        <v>0</v>
      </c>
      <c r="S130" s="6"/>
    </row>
    <row r="131" spans="1:20" x14ac:dyDescent="0.25">
      <c r="A131" s="2">
        <v>0.27453703703703702</v>
      </c>
      <c r="B131" s="6" t="s">
        <v>120</v>
      </c>
      <c r="C131" s="6" t="s">
        <v>121</v>
      </c>
      <c r="D131" s="6" t="s">
        <v>116</v>
      </c>
      <c r="E131" s="6" t="s">
        <v>122</v>
      </c>
      <c r="F131" s="6">
        <v>130</v>
      </c>
      <c r="G131">
        <v>2473</v>
      </c>
      <c r="H131">
        <v>82.440277780000002</v>
      </c>
      <c r="I131" s="1">
        <v>0.28281249999999997</v>
      </c>
      <c r="J131">
        <v>39.393888889999999</v>
      </c>
      <c r="K131" s="6">
        <v>39</v>
      </c>
      <c r="L131">
        <v>42</v>
      </c>
      <c r="M131" t="s">
        <v>319</v>
      </c>
      <c r="N131">
        <v>29</v>
      </c>
      <c r="O131" t="s">
        <v>320</v>
      </c>
      <c r="P131">
        <f t="shared" ref="P131:P194" si="4">(L131+(N131/60))</f>
        <v>42.483333333333334</v>
      </c>
      <c r="Q131">
        <f t="shared" ref="Q131:Q194" si="5">K131+(P131/60)</f>
        <v>39.708055555555553</v>
      </c>
      <c r="R131">
        <v>82.845833333333331</v>
      </c>
      <c r="S131" s="6">
        <v>2841</v>
      </c>
      <c r="T131" t="s">
        <v>327</v>
      </c>
    </row>
    <row r="132" spans="1:20" x14ac:dyDescent="0.25">
      <c r="A132" s="3" t="s">
        <v>0</v>
      </c>
      <c r="B132" s="6"/>
      <c r="C132" s="6"/>
      <c r="D132" s="6"/>
      <c r="E132" s="6"/>
      <c r="F132" s="6"/>
      <c r="G132">
        <v>2421</v>
      </c>
      <c r="H132">
        <v>82.428611110000006</v>
      </c>
      <c r="I132" s="1">
        <v>0.28293981481481484</v>
      </c>
      <c r="J132">
        <v>39.386388889999999</v>
      </c>
      <c r="K132" s="6"/>
      <c r="P132">
        <f t="shared" si="4"/>
        <v>0</v>
      </c>
      <c r="Q132">
        <f t="shared" si="5"/>
        <v>0</v>
      </c>
      <c r="S132" s="6"/>
    </row>
    <row r="133" spans="1:20" x14ac:dyDescent="0.25">
      <c r="A133" s="2">
        <v>0.27466435185185184</v>
      </c>
      <c r="B133" s="6" t="s">
        <v>123</v>
      </c>
      <c r="C133" s="6" t="s">
        <v>124</v>
      </c>
      <c r="D133" s="6" t="s">
        <v>110</v>
      </c>
      <c r="E133" s="6" t="s">
        <v>122</v>
      </c>
      <c r="F133" s="6">
        <v>130</v>
      </c>
      <c r="G133">
        <v>2368</v>
      </c>
      <c r="H133">
        <v>82.416944439999995</v>
      </c>
      <c r="I133" s="1">
        <v>0.2830671296296296</v>
      </c>
      <c r="J133">
        <v>39.39</v>
      </c>
      <c r="K133" s="6">
        <v>39</v>
      </c>
      <c r="L133">
        <v>42</v>
      </c>
      <c r="M133" t="s">
        <v>319</v>
      </c>
      <c r="N133">
        <v>1</v>
      </c>
      <c r="O133" t="s">
        <v>320</v>
      </c>
      <c r="P133">
        <f t="shared" si="4"/>
        <v>42.016666666666666</v>
      </c>
      <c r="Q133">
        <f t="shared" si="5"/>
        <v>39.700277777777778</v>
      </c>
      <c r="R133">
        <v>82.834166666666661</v>
      </c>
      <c r="S133" s="6">
        <v>2788</v>
      </c>
      <c r="T133" t="s">
        <v>327</v>
      </c>
    </row>
    <row r="134" spans="1:20" x14ac:dyDescent="0.25">
      <c r="A134" s="3" t="s">
        <v>0</v>
      </c>
      <c r="B134" s="6"/>
      <c r="C134" s="6"/>
      <c r="D134" s="6"/>
      <c r="E134" s="6"/>
      <c r="F134" s="6"/>
      <c r="G134">
        <v>2211</v>
      </c>
      <c r="H134">
        <v>82.416111110000003</v>
      </c>
      <c r="I134" s="1">
        <v>0.28319444444444447</v>
      </c>
      <c r="J134">
        <v>39.382222220000003</v>
      </c>
      <c r="K134" s="6"/>
      <c r="P134">
        <f t="shared" si="4"/>
        <v>0</v>
      </c>
      <c r="Q134">
        <f t="shared" si="5"/>
        <v>0</v>
      </c>
      <c r="S134" s="6"/>
    </row>
    <row r="135" spans="1:20" x14ac:dyDescent="0.25">
      <c r="A135" s="2">
        <v>0.27479166666666666</v>
      </c>
      <c r="B135" s="6" t="s">
        <v>125</v>
      </c>
      <c r="C135" s="6" t="s">
        <v>126</v>
      </c>
      <c r="D135" s="6" t="s">
        <v>127</v>
      </c>
      <c r="E135" s="6" t="s">
        <v>122</v>
      </c>
      <c r="F135" s="6">
        <v>130</v>
      </c>
      <c r="G135">
        <v>2027</v>
      </c>
      <c r="H135">
        <v>82.405555559999996</v>
      </c>
      <c r="I135" s="1">
        <v>0.28331018518518519</v>
      </c>
      <c r="J135">
        <v>39.375</v>
      </c>
      <c r="K135" s="6">
        <v>39</v>
      </c>
      <c r="L135">
        <v>41</v>
      </c>
      <c r="M135" t="s">
        <v>319</v>
      </c>
      <c r="N135">
        <v>73</v>
      </c>
      <c r="O135" t="s">
        <v>320</v>
      </c>
      <c r="P135">
        <f t="shared" si="4"/>
        <v>42.216666666666669</v>
      </c>
      <c r="Q135">
        <f t="shared" si="5"/>
        <v>39.703611111111108</v>
      </c>
      <c r="R135">
        <v>82.833333333333329</v>
      </c>
      <c r="S135" s="6">
        <v>2762</v>
      </c>
      <c r="T135" t="s">
        <v>327</v>
      </c>
    </row>
    <row r="136" spans="1:20" x14ac:dyDescent="0.25">
      <c r="A136" s="3" t="s">
        <v>0</v>
      </c>
      <c r="B136" s="6"/>
      <c r="C136" s="6"/>
      <c r="D136" s="6"/>
      <c r="E136" s="6"/>
      <c r="F136" s="6"/>
      <c r="G136">
        <v>1948</v>
      </c>
      <c r="H136">
        <v>82.405277780000006</v>
      </c>
      <c r="I136" s="1">
        <v>0.28343750000000001</v>
      </c>
      <c r="J136">
        <v>39.367222220000002</v>
      </c>
      <c r="K136" s="6"/>
      <c r="P136">
        <f t="shared" si="4"/>
        <v>0</v>
      </c>
      <c r="Q136">
        <f t="shared" si="5"/>
        <v>0</v>
      </c>
      <c r="S136" s="6"/>
    </row>
    <row r="137" spans="1:20" x14ac:dyDescent="0.25">
      <c r="A137" s="2">
        <v>0.27491898148148147</v>
      </c>
      <c r="B137" s="6" t="s">
        <v>128</v>
      </c>
      <c r="C137" s="6" t="s">
        <v>129</v>
      </c>
      <c r="D137" s="6" t="s">
        <v>127</v>
      </c>
      <c r="E137" s="6" t="s">
        <v>122</v>
      </c>
      <c r="F137" s="6">
        <v>130</v>
      </c>
      <c r="G137">
        <v>1948</v>
      </c>
      <c r="H137">
        <v>82.393055559999993</v>
      </c>
      <c r="I137" s="1">
        <v>0.28357638888888886</v>
      </c>
      <c r="J137">
        <v>39.370833330000004</v>
      </c>
      <c r="K137" s="6">
        <v>39</v>
      </c>
      <c r="L137">
        <v>41</v>
      </c>
      <c r="M137" t="s">
        <v>319</v>
      </c>
      <c r="N137">
        <v>45</v>
      </c>
      <c r="O137" t="s">
        <v>320</v>
      </c>
      <c r="P137">
        <f t="shared" si="4"/>
        <v>41.75</v>
      </c>
      <c r="Q137">
        <f t="shared" si="5"/>
        <v>39.695833333333333</v>
      </c>
      <c r="R137">
        <v>82.821666666666673</v>
      </c>
      <c r="S137" s="6">
        <v>2762</v>
      </c>
      <c r="T137" t="s">
        <v>327</v>
      </c>
    </row>
    <row r="138" spans="1:20" x14ac:dyDescent="0.25">
      <c r="A138" s="3" t="s">
        <v>0</v>
      </c>
      <c r="B138" s="6"/>
      <c r="C138" s="6"/>
      <c r="D138" s="6"/>
      <c r="E138" s="6"/>
      <c r="F138" s="6"/>
      <c r="G138">
        <v>2001</v>
      </c>
      <c r="H138">
        <v>82.393888889999999</v>
      </c>
      <c r="I138" s="1">
        <v>0.28370370370370374</v>
      </c>
      <c r="J138">
        <v>39.364166670000003</v>
      </c>
      <c r="K138" s="6"/>
      <c r="P138">
        <f t="shared" si="4"/>
        <v>0</v>
      </c>
      <c r="Q138">
        <f t="shared" si="5"/>
        <v>0</v>
      </c>
      <c r="S138" s="6"/>
    </row>
    <row r="139" spans="1:20" x14ac:dyDescent="0.25">
      <c r="A139" s="2">
        <v>0.27504629629629629</v>
      </c>
      <c r="B139" s="6" t="s">
        <v>130</v>
      </c>
      <c r="C139" s="6" t="s">
        <v>131</v>
      </c>
      <c r="D139" s="6" t="s">
        <v>110</v>
      </c>
      <c r="E139" s="6" t="s">
        <v>122</v>
      </c>
      <c r="F139" s="6">
        <v>132</v>
      </c>
      <c r="G139">
        <v>2027</v>
      </c>
      <c r="H139">
        <v>82.384166669999999</v>
      </c>
      <c r="I139" s="1">
        <v>0.2838310185185185</v>
      </c>
      <c r="J139">
        <v>39.356944439999999</v>
      </c>
      <c r="K139" s="6">
        <v>39</v>
      </c>
      <c r="L139">
        <v>41</v>
      </c>
      <c r="M139" t="s">
        <v>319</v>
      </c>
      <c r="N139">
        <v>17</v>
      </c>
      <c r="O139" t="s">
        <v>320</v>
      </c>
      <c r="P139">
        <f t="shared" si="4"/>
        <v>41.283333333333331</v>
      </c>
      <c r="Q139">
        <f t="shared" si="5"/>
        <v>39.688055555555557</v>
      </c>
      <c r="R139">
        <v>82.821111111111108</v>
      </c>
      <c r="S139" s="6">
        <v>2788</v>
      </c>
      <c r="T139" t="s">
        <v>327</v>
      </c>
    </row>
    <row r="140" spans="1:20" x14ac:dyDescent="0.25">
      <c r="A140" s="3" t="s">
        <v>0</v>
      </c>
      <c r="B140" s="6"/>
      <c r="C140" s="6"/>
      <c r="D140" s="6"/>
      <c r="E140" s="6"/>
      <c r="F140" s="6"/>
      <c r="G140">
        <v>2027</v>
      </c>
      <c r="H140">
        <v>82.374444440000005</v>
      </c>
      <c r="I140" s="1">
        <v>0.28395833333333331</v>
      </c>
      <c r="J140">
        <v>39.360277779999997</v>
      </c>
      <c r="K140" s="6"/>
      <c r="P140">
        <f t="shared" si="4"/>
        <v>0</v>
      </c>
      <c r="Q140">
        <f t="shared" si="5"/>
        <v>0</v>
      </c>
      <c r="S140" s="6"/>
    </row>
    <row r="141" spans="1:20" x14ac:dyDescent="0.25">
      <c r="A141" s="2">
        <v>0.2751736111111111</v>
      </c>
      <c r="B141" s="6" t="s">
        <v>132</v>
      </c>
      <c r="C141" s="6" t="s">
        <v>133</v>
      </c>
      <c r="D141" s="6" t="s">
        <v>127</v>
      </c>
      <c r="E141" s="6" t="s">
        <v>122</v>
      </c>
      <c r="F141" s="6">
        <v>132</v>
      </c>
      <c r="G141">
        <v>1975</v>
      </c>
      <c r="H141">
        <v>82.376111109999997</v>
      </c>
      <c r="I141" s="1">
        <v>0.28408564814814813</v>
      </c>
      <c r="J141">
        <v>39.352222220000002</v>
      </c>
      <c r="K141" s="6">
        <v>39</v>
      </c>
      <c r="L141">
        <v>40</v>
      </c>
      <c r="M141" t="s">
        <v>319</v>
      </c>
      <c r="N141">
        <v>89</v>
      </c>
      <c r="O141" t="s">
        <v>320</v>
      </c>
      <c r="P141">
        <f t="shared" si="4"/>
        <v>41.483333333333334</v>
      </c>
      <c r="Q141">
        <f t="shared" si="5"/>
        <v>39.691388888888888</v>
      </c>
      <c r="R141">
        <v>82.80972222222222</v>
      </c>
      <c r="S141" s="6">
        <v>2762</v>
      </c>
      <c r="T141" t="s">
        <v>327</v>
      </c>
    </row>
    <row r="142" spans="1:20" x14ac:dyDescent="0.25">
      <c r="A142" s="3" t="s">
        <v>0</v>
      </c>
      <c r="B142" s="6"/>
      <c r="C142" s="6"/>
      <c r="D142" s="6"/>
      <c r="E142" s="6"/>
      <c r="F142" s="6"/>
      <c r="G142">
        <v>1922</v>
      </c>
      <c r="H142">
        <v>82.365555560000004</v>
      </c>
      <c r="I142" s="1">
        <v>0.284212962962963</v>
      </c>
      <c r="J142">
        <v>39.34416667</v>
      </c>
      <c r="K142" s="6"/>
      <c r="P142">
        <f t="shared" si="4"/>
        <v>0</v>
      </c>
      <c r="Q142">
        <f t="shared" si="5"/>
        <v>0</v>
      </c>
      <c r="S142" s="6"/>
    </row>
    <row r="143" spans="1:20" x14ac:dyDescent="0.25">
      <c r="A143" s="2">
        <v>0.27530092592592592</v>
      </c>
      <c r="B143" s="6" t="s">
        <v>134</v>
      </c>
      <c r="C143" s="6" t="s">
        <v>135</v>
      </c>
      <c r="D143" s="6" t="s">
        <v>107</v>
      </c>
      <c r="E143" s="6" t="s">
        <v>122</v>
      </c>
      <c r="F143" s="6">
        <v>132</v>
      </c>
      <c r="G143">
        <v>1843</v>
      </c>
      <c r="H143">
        <v>82.354722219999999</v>
      </c>
      <c r="I143" s="1">
        <v>0.28434027777777776</v>
      </c>
      <c r="J143">
        <v>39.336388890000002</v>
      </c>
      <c r="K143" s="6">
        <v>39</v>
      </c>
      <c r="L143">
        <v>40</v>
      </c>
      <c r="M143" t="s">
        <v>319</v>
      </c>
      <c r="N143">
        <v>60</v>
      </c>
      <c r="O143" t="s">
        <v>320</v>
      </c>
      <c r="P143">
        <f t="shared" si="4"/>
        <v>41</v>
      </c>
      <c r="Q143">
        <f t="shared" si="5"/>
        <v>39.68333333333333</v>
      </c>
      <c r="R143">
        <v>82.80972222222222</v>
      </c>
      <c r="S143" s="6">
        <v>2736</v>
      </c>
      <c r="T143" t="s">
        <v>327</v>
      </c>
    </row>
    <row r="144" spans="1:20" x14ac:dyDescent="0.25">
      <c r="A144" s="3" t="s">
        <v>0</v>
      </c>
      <c r="B144" s="6"/>
      <c r="C144" s="6"/>
      <c r="D144" s="6"/>
      <c r="E144" s="6"/>
      <c r="F144" s="6"/>
      <c r="G144">
        <v>1737</v>
      </c>
      <c r="H144">
        <v>82.353888889999993</v>
      </c>
      <c r="I144" s="1">
        <v>0.28446759259259258</v>
      </c>
      <c r="J144">
        <v>39.34111111</v>
      </c>
      <c r="K144" s="6"/>
      <c r="P144">
        <f t="shared" si="4"/>
        <v>0</v>
      </c>
      <c r="Q144">
        <f t="shared" si="5"/>
        <v>0</v>
      </c>
      <c r="S144" s="6"/>
    </row>
    <row r="145" spans="1:20" x14ac:dyDescent="0.25">
      <c r="A145" s="2">
        <v>0.27542824074074074</v>
      </c>
      <c r="B145" s="6" t="s">
        <v>136</v>
      </c>
      <c r="C145" s="6" t="s">
        <v>137</v>
      </c>
      <c r="D145" s="6" t="s">
        <v>107</v>
      </c>
      <c r="E145" s="6" t="s">
        <v>122</v>
      </c>
      <c r="F145" s="6">
        <v>134</v>
      </c>
      <c r="G145">
        <v>1528</v>
      </c>
      <c r="H145">
        <v>82.341944440000006</v>
      </c>
      <c r="I145" s="1">
        <v>0.28459490740740739</v>
      </c>
      <c r="J145">
        <v>39.33666667</v>
      </c>
      <c r="K145" s="6">
        <v>39</v>
      </c>
      <c r="L145">
        <v>40</v>
      </c>
      <c r="M145" t="s">
        <v>319</v>
      </c>
      <c r="N145">
        <v>31</v>
      </c>
      <c r="O145" t="s">
        <v>320</v>
      </c>
      <c r="P145">
        <f t="shared" si="4"/>
        <v>40.516666666666666</v>
      </c>
      <c r="Q145">
        <f t="shared" si="5"/>
        <v>39.675277777777779</v>
      </c>
      <c r="R145">
        <v>82.798888888888882</v>
      </c>
      <c r="S145" s="6">
        <v>2736</v>
      </c>
      <c r="T145" t="s">
        <v>327</v>
      </c>
    </row>
    <row r="146" spans="1:20" x14ac:dyDescent="0.25">
      <c r="A146" s="3" t="s">
        <v>0</v>
      </c>
      <c r="B146" s="6"/>
      <c r="C146" s="6"/>
      <c r="D146" s="6"/>
      <c r="E146" s="6"/>
      <c r="F146" s="6"/>
      <c r="G146">
        <v>1450</v>
      </c>
      <c r="H146">
        <v>82.341944440000006</v>
      </c>
      <c r="I146" s="1">
        <v>0.28472222222222221</v>
      </c>
      <c r="J146">
        <v>39.332500000000003</v>
      </c>
      <c r="K146" s="6"/>
      <c r="P146">
        <f t="shared" si="4"/>
        <v>0</v>
      </c>
      <c r="Q146">
        <f t="shared" si="5"/>
        <v>0</v>
      </c>
      <c r="S146" s="6"/>
    </row>
    <row r="147" spans="1:20" x14ac:dyDescent="0.25">
      <c r="A147" s="2">
        <v>0.27555555555555555</v>
      </c>
      <c r="B147" s="6" t="s">
        <v>138</v>
      </c>
      <c r="C147" s="6" t="s">
        <v>139</v>
      </c>
      <c r="D147" s="6" t="s">
        <v>140</v>
      </c>
      <c r="E147" s="6" t="s">
        <v>122</v>
      </c>
      <c r="F147" s="6">
        <v>134</v>
      </c>
      <c r="G147">
        <v>1581</v>
      </c>
      <c r="H147">
        <v>82.334166670000002</v>
      </c>
      <c r="I147" s="1">
        <v>0.28484953703703703</v>
      </c>
      <c r="J147">
        <v>39.326944439999998</v>
      </c>
      <c r="K147" s="6">
        <v>39</v>
      </c>
      <c r="L147">
        <v>40</v>
      </c>
      <c r="M147" t="s">
        <v>319</v>
      </c>
      <c r="N147">
        <v>1</v>
      </c>
      <c r="O147" t="s">
        <v>320</v>
      </c>
      <c r="P147">
        <f t="shared" si="4"/>
        <v>40.016666666666666</v>
      </c>
      <c r="Q147">
        <f t="shared" si="5"/>
        <v>39.666944444444447</v>
      </c>
      <c r="R147">
        <v>82.787777777777777</v>
      </c>
      <c r="S147" s="6">
        <v>2709</v>
      </c>
      <c r="T147" t="s">
        <v>327</v>
      </c>
    </row>
    <row r="148" spans="1:20" x14ac:dyDescent="0.25">
      <c r="A148" s="3" t="s">
        <v>0</v>
      </c>
      <c r="B148" s="6"/>
      <c r="C148" s="6"/>
      <c r="D148" s="6"/>
      <c r="E148" s="6"/>
      <c r="F148" s="6"/>
      <c r="G148">
        <v>1660</v>
      </c>
      <c r="H148">
        <v>82.325555559999998</v>
      </c>
      <c r="I148" s="1">
        <v>0.28497685185185184</v>
      </c>
      <c r="J148">
        <v>39.321111109999997</v>
      </c>
      <c r="K148" s="6"/>
      <c r="P148">
        <f t="shared" si="4"/>
        <v>0</v>
      </c>
      <c r="Q148">
        <f t="shared" si="5"/>
        <v>0</v>
      </c>
      <c r="S148" s="6"/>
    </row>
    <row r="149" spans="1:20" x14ac:dyDescent="0.25">
      <c r="A149" s="2">
        <v>0.27568287037037037</v>
      </c>
      <c r="B149" s="6" t="s">
        <v>141</v>
      </c>
      <c r="C149" s="6" t="s">
        <v>142</v>
      </c>
      <c r="D149" s="6" t="s">
        <v>104</v>
      </c>
      <c r="E149" s="6" t="s">
        <v>57</v>
      </c>
      <c r="F149" s="6">
        <v>134</v>
      </c>
      <c r="G149">
        <v>1528</v>
      </c>
      <c r="H149">
        <v>82.323611110000002</v>
      </c>
      <c r="I149" s="1">
        <v>0.28510416666666666</v>
      </c>
      <c r="J149">
        <v>39.319444439999998</v>
      </c>
      <c r="K149" s="6">
        <v>39</v>
      </c>
      <c r="L149">
        <v>39</v>
      </c>
      <c r="M149" t="s">
        <v>319</v>
      </c>
      <c r="N149">
        <v>72</v>
      </c>
      <c r="O149" t="s">
        <v>320</v>
      </c>
      <c r="P149">
        <f t="shared" si="4"/>
        <v>40.200000000000003</v>
      </c>
      <c r="Q149">
        <f t="shared" si="5"/>
        <v>39.67</v>
      </c>
      <c r="R149">
        <v>82.788333333333327</v>
      </c>
      <c r="S149" s="6">
        <v>2683</v>
      </c>
      <c r="T149" t="s">
        <v>327</v>
      </c>
    </row>
    <row r="150" spans="1:20" x14ac:dyDescent="0.25">
      <c r="A150" s="3" t="s">
        <v>0</v>
      </c>
      <c r="B150" s="6"/>
      <c r="C150" s="6"/>
      <c r="D150" s="6"/>
      <c r="E150" s="6"/>
      <c r="F150" s="6"/>
      <c r="K150" s="6"/>
      <c r="P150">
        <f t="shared" si="4"/>
        <v>0</v>
      </c>
      <c r="Q150">
        <f t="shared" si="5"/>
        <v>0</v>
      </c>
      <c r="S150" s="6"/>
    </row>
    <row r="151" spans="1:20" x14ac:dyDescent="0.25">
      <c r="A151" s="2">
        <v>0.27581018518518519</v>
      </c>
      <c r="B151" s="6" t="s">
        <v>143</v>
      </c>
      <c r="C151" s="6" t="s">
        <v>144</v>
      </c>
      <c r="D151" s="6" t="s">
        <v>145</v>
      </c>
      <c r="E151" s="6" t="s">
        <v>122</v>
      </c>
      <c r="F151" s="6">
        <v>136</v>
      </c>
      <c r="K151" s="6">
        <v>39</v>
      </c>
      <c r="L151">
        <v>39</v>
      </c>
      <c r="M151" t="s">
        <v>319</v>
      </c>
      <c r="N151">
        <v>42</v>
      </c>
      <c r="O151" t="s">
        <v>320</v>
      </c>
      <c r="P151">
        <f t="shared" si="4"/>
        <v>39.700000000000003</v>
      </c>
      <c r="Q151">
        <f t="shared" si="5"/>
        <v>39.661666666666669</v>
      </c>
      <c r="R151">
        <v>82.777222222222221</v>
      </c>
      <c r="S151" s="6">
        <v>2657</v>
      </c>
      <c r="T151" t="s">
        <v>327</v>
      </c>
    </row>
    <row r="152" spans="1:20" x14ac:dyDescent="0.25">
      <c r="A152" s="3" t="s">
        <v>0</v>
      </c>
      <c r="B152" s="6"/>
      <c r="C152" s="6"/>
      <c r="D152" s="6"/>
      <c r="E152" s="6"/>
      <c r="F152" s="6"/>
      <c r="K152" s="6"/>
      <c r="P152">
        <f t="shared" si="4"/>
        <v>0</v>
      </c>
      <c r="Q152">
        <f t="shared" si="5"/>
        <v>0</v>
      </c>
      <c r="S152" s="6"/>
    </row>
    <row r="153" spans="1:20" x14ac:dyDescent="0.25">
      <c r="A153" s="2">
        <v>0.2759375</v>
      </c>
      <c r="B153" s="6" t="s">
        <v>146</v>
      </c>
      <c r="C153" s="6" t="s">
        <v>147</v>
      </c>
      <c r="D153" s="6" t="s">
        <v>104</v>
      </c>
      <c r="E153" s="6" t="s">
        <v>122</v>
      </c>
      <c r="F153" s="6">
        <v>134</v>
      </c>
      <c r="K153" s="6">
        <v>39</v>
      </c>
      <c r="L153">
        <v>39</v>
      </c>
      <c r="M153" t="s">
        <v>319</v>
      </c>
      <c r="N153">
        <v>12</v>
      </c>
      <c r="O153" t="s">
        <v>320</v>
      </c>
      <c r="P153">
        <f t="shared" si="4"/>
        <v>39.200000000000003</v>
      </c>
      <c r="Q153">
        <f t="shared" si="5"/>
        <v>39.653333333333336</v>
      </c>
      <c r="R153">
        <v>82.776944444444439</v>
      </c>
      <c r="S153" s="6">
        <v>2683</v>
      </c>
      <c r="T153" t="s">
        <v>327</v>
      </c>
    </row>
    <row r="154" spans="1:20" x14ac:dyDescent="0.25">
      <c r="A154" s="3" t="s">
        <v>0</v>
      </c>
      <c r="B154" s="6"/>
      <c r="C154" s="6"/>
      <c r="D154" s="6"/>
      <c r="E154" s="6"/>
      <c r="F154" s="6"/>
      <c r="K154" s="6"/>
      <c r="P154">
        <f t="shared" si="4"/>
        <v>0</v>
      </c>
      <c r="Q154">
        <f t="shared" si="5"/>
        <v>0</v>
      </c>
      <c r="S154" s="6"/>
    </row>
    <row r="155" spans="1:20" x14ac:dyDescent="0.25">
      <c r="A155" s="2">
        <v>0.27606481481481482</v>
      </c>
      <c r="B155" s="6" t="s">
        <v>148</v>
      </c>
      <c r="C155" s="6" t="s">
        <v>149</v>
      </c>
      <c r="D155" s="6" t="s">
        <v>145</v>
      </c>
      <c r="E155" s="6" t="s">
        <v>150</v>
      </c>
      <c r="F155" s="6">
        <v>132</v>
      </c>
      <c r="K155" s="6">
        <v>39</v>
      </c>
      <c r="L155">
        <v>38</v>
      </c>
      <c r="M155" t="s">
        <v>319</v>
      </c>
      <c r="N155">
        <v>82</v>
      </c>
      <c r="O155" t="s">
        <v>320</v>
      </c>
      <c r="P155">
        <f t="shared" si="4"/>
        <v>39.366666666666667</v>
      </c>
      <c r="Q155">
        <f t="shared" si="5"/>
        <v>39.656111111111109</v>
      </c>
      <c r="R155">
        <v>82.765277777777783</v>
      </c>
      <c r="S155" s="6">
        <v>2657</v>
      </c>
      <c r="T155" t="s">
        <v>327</v>
      </c>
    </row>
    <row r="156" spans="1:20" x14ac:dyDescent="0.25">
      <c r="A156" s="3" t="s">
        <v>0</v>
      </c>
      <c r="B156" s="6"/>
      <c r="C156" s="6"/>
      <c r="D156" s="6"/>
      <c r="E156" s="6"/>
      <c r="F156" s="6"/>
      <c r="K156" s="6"/>
      <c r="P156">
        <f t="shared" si="4"/>
        <v>0</v>
      </c>
      <c r="Q156">
        <f t="shared" si="5"/>
        <v>0</v>
      </c>
      <c r="R156">
        <v>82.753611111111113</v>
      </c>
      <c r="S156" s="6"/>
    </row>
    <row r="157" spans="1:20" x14ac:dyDescent="0.25">
      <c r="A157" s="2">
        <v>0.27619212962962963</v>
      </c>
      <c r="B157" s="6" t="s">
        <v>151</v>
      </c>
      <c r="C157" s="6" t="s">
        <v>152</v>
      </c>
      <c r="D157" s="6" t="s">
        <v>145</v>
      </c>
      <c r="E157" s="6" t="s">
        <v>122</v>
      </c>
      <c r="F157" s="6">
        <v>132</v>
      </c>
      <c r="K157" s="6">
        <v>39</v>
      </c>
      <c r="L157">
        <v>38</v>
      </c>
      <c r="M157" t="s">
        <v>319</v>
      </c>
      <c r="N157">
        <v>53</v>
      </c>
      <c r="O157" t="s">
        <v>320</v>
      </c>
      <c r="P157">
        <f t="shared" si="4"/>
        <v>38.883333333333333</v>
      </c>
      <c r="Q157">
        <f t="shared" si="5"/>
        <v>39.648055555555558</v>
      </c>
      <c r="R157">
        <v>82.753055555555562</v>
      </c>
      <c r="S157" s="6">
        <v>2657</v>
      </c>
      <c r="T157" t="s">
        <v>327</v>
      </c>
    </row>
    <row r="158" spans="1:20" x14ac:dyDescent="0.25">
      <c r="A158" s="3" t="s">
        <v>0</v>
      </c>
      <c r="B158" s="6"/>
      <c r="C158" s="6"/>
      <c r="D158" s="6"/>
      <c r="E158" s="6"/>
      <c r="F158" s="6"/>
      <c r="K158" s="6"/>
      <c r="P158">
        <f t="shared" si="4"/>
        <v>0</v>
      </c>
      <c r="Q158">
        <f t="shared" si="5"/>
        <v>0</v>
      </c>
      <c r="R158">
        <v>82.74111111111111</v>
      </c>
      <c r="S158" s="6"/>
    </row>
    <row r="159" spans="1:20" x14ac:dyDescent="0.25">
      <c r="A159" s="2">
        <v>0.27631944444444445</v>
      </c>
      <c r="B159" s="6" t="s">
        <v>153</v>
      </c>
      <c r="C159" s="6" t="s">
        <v>154</v>
      </c>
      <c r="D159" s="6" t="s">
        <v>155</v>
      </c>
      <c r="E159" s="6" t="s">
        <v>150</v>
      </c>
      <c r="F159" s="6">
        <v>132</v>
      </c>
      <c r="K159" s="6">
        <v>39</v>
      </c>
      <c r="L159">
        <v>38</v>
      </c>
      <c r="M159" t="s">
        <v>319</v>
      </c>
      <c r="N159">
        <v>24</v>
      </c>
      <c r="O159" t="s">
        <v>320</v>
      </c>
      <c r="P159">
        <f t="shared" si="4"/>
        <v>38.4</v>
      </c>
      <c r="Q159">
        <f t="shared" si="5"/>
        <v>39.64</v>
      </c>
      <c r="R159">
        <v>82.740555555555559</v>
      </c>
      <c r="S159" s="6">
        <v>2631</v>
      </c>
      <c r="T159" t="s">
        <v>327</v>
      </c>
    </row>
    <row r="160" spans="1:20" x14ac:dyDescent="0.25">
      <c r="A160" s="3" t="s">
        <v>0</v>
      </c>
      <c r="B160" s="6"/>
      <c r="C160" s="6"/>
      <c r="D160" s="6"/>
      <c r="E160" s="6"/>
      <c r="F160" s="6"/>
      <c r="K160" s="6"/>
      <c r="P160">
        <f t="shared" si="4"/>
        <v>0</v>
      </c>
      <c r="Q160">
        <f t="shared" si="5"/>
        <v>0</v>
      </c>
      <c r="S160" s="6"/>
    </row>
    <row r="161" spans="1:20" x14ac:dyDescent="0.25">
      <c r="A161" s="2">
        <v>0.27644675925925927</v>
      </c>
      <c r="B161" s="6" t="s">
        <v>156</v>
      </c>
      <c r="C161" s="6" t="s">
        <v>157</v>
      </c>
      <c r="D161" s="6" t="s">
        <v>101</v>
      </c>
      <c r="E161" s="6" t="s">
        <v>150</v>
      </c>
      <c r="F161" s="6">
        <v>132</v>
      </c>
      <c r="K161" s="6">
        <v>39</v>
      </c>
      <c r="L161">
        <v>37</v>
      </c>
      <c r="M161" t="s">
        <v>319</v>
      </c>
      <c r="N161">
        <v>94</v>
      </c>
      <c r="O161" t="s">
        <v>320</v>
      </c>
      <c r="P161">
        <f t="shared" si="4"/>
        <v>38.56666666666667</v>
      </c>
      <c r="Q161">
        <f t="shared" si="5"/>
        <v>39.642777777777781</v>
      </c>
      <c r="R161">
        <v>82.728888888888889</v>
      </c>
      <c r="S161" s="6">
        <v>2604</v>
      </c>
      <c r="T161" t="s">
        <v>327</v>
      </c>
    </row>
    <row r="162" spans="1:20" x14ac:dyDescent="0.25">
      <c r="A162" s="3" t="s">
        <v>0</v>
      </c>
      <c r="B162" s="6"/>
      <c r="C162" s="6"/>
      <c r="D162" s="6"/>
      <c r="E162" s="6"/>
      <c r="F162" s="6"/>
      <c r="K162" s="6"/>
      <c r="P162">
        <f t="shared" si="4"/>
        <v>0</v>
      </c>
      <c r="Q162">
        <f t="shared" si="5"/>
        <v>0</v>
      </c>
      <c r="S162" s="6"/>
    </row>
    <row r="163" spans="1:20" x14ac:dyDescent="0.25">
      <c r="A163" s="2">
        <v>0.27657407407407408</v>
      </c>
      <c r="B163" s="6" t="s">
        <v>158</v>
      </c>
      <c r="C163" s="6" t="s">
        <v>159</v>
      </c>
      <c r="D163" s="6" t="s">
        <v>160</v>
      </c>
      <c r="E163" s="6" t="s">
        <v>150</v>
      </c>
      <c r="F163" s="6">
        <v>132</v>
      </c>
      <c r="K163" s="6">
        <v>39</v>
      </c>
      <c r="L163">
        <v>37</v>
      </c>
      <c r="M163" t="s">
        <v>319</v>
      </c>
      <c r="N163">
        <v>65</v>
      </c>
      <c r="O163" t="s">
        <v>320</v>
      </c>
      <c r="P163">
        <f t="shared" si="4"/>
        <v>38.083333333333336</v>
      </c>
      <c r="Q163">
        <f t="shared" si="5"/>
        <v>39.634722222222223</v>
      </c>
      <c r="R163">
        <v>82.717500000000001</v>
      </c>
      <c r="S163" s="6">
        <v>2552</v>
      </c>
      <c r="T163" t="s">
        <v>327</v>
      </c>
    </row>
    <row r="164" spans="1:20" x14ac:dyDescent="0.25">
      <c r="A164" s="3" t="s">
        <v>0</v>
      </c>
      <c r="B164" s="6"/>
      <c r="C164" s="6"/>
      <c r="D164" s="6"/>
      <c r="E164" s="6"/>
      <c r="F164" s="6"/>
      <c r="K164" s="6"/>
      <c r="P164">
        <f t="shared" si="4"/>
        <v>0</v>
      </c>
      <c r="Q164">
        <f t="shared" si="5"/>
        <v>0</v>
      </c>
      <c r="S164" s="6"/>
    </row>
    <row r="165" spans="1:20" x14ac:dyDescent="0.25">
      <c r="A165" s="2">
        <v>0.2767013888888889</v>
      </c>
      <c r="B165" s="6" t="s">
        <v>161</v>
      </c>
      <c r="C165" s="6" t="s">
        <v>162</v>
      </c>
      <c r="D165" s="6" t="s">
        <v>98</v>
      </c>
      <c r="E165" s="6" t="s">
        <v>150</v>
      </c>
      <c r="F165" s="6">
        <v>132</v>
      </c>
      <c r="K165" s="6">
        <v>39</v>
      </c>
      <c r="L165">
        <v>37</v>
      </c>
      <c r="M165" t="s">
        <v>319</v>
      </c>
      <c r="N165">
        <v>34</v>
      </c>
      <c r="O165" t="s">
        <v>320</v>
      </c>
      <c r="P165">
        <f t="shared" si="4"/>
        <v>37.56666666666667</v>
      </c>
      <c r="Q165">
        <f t="shared" si="5"/>
        <v>39.626111111111108</v>
      </c>
      <c r="R165">
        <v>82.718055555555551</v>
      </c>
      <c r="S165" s="6">
        <v>2526</v>
      </c>
      <c r="T165" t="s">
        <v>327</v>
      </c>
    </row>
    <row r="166" spans="1:20" x14ac:dyDescent="0.25">
      <c r="A166" s="3" t="s">
        <v>0</v>
      </c>
      <c r="B166" s="6"/>
      <c r="C166" s="6"/>
      <c r="D166" s="6"/>
      <c r="E166" s="6"/>
      <c r="F166" s="6"/>
      <c r="K166" s="6"/>
      <c r="P166">
        <f t="shared" si="4"/>
        <v>0</v>
      </c>
      <c r="Q166">
        <f t="shared" si="5"/>
        <v>0</v>
      </c>
      <c r="R166">
        <v>0</v>
      </c>
      <c r="S166" s="6"/>
    </row>
    <row r="167" spans="1:20" x14ac:dyDescent="0.25">
      <c r="A167" s="2">
        <v>0.27682870370370372</v>
      </c>
      <c r="B167" s="6" t="s">
        <v>163</v>
      </c>
      <c r="C167" s="6" t="s">
        <v>164</v>
      </c>
      <c r="D167" s="6" t="s">
        <v>165</v>
      </c>
      <c r="E167" s="6" t="s">
        <v>150</v>
      </c>
      <c r="F167" s="6">
        <v>132</v>
      </c>
      <c r="K167" s="6">
        <v>39</v>
      </c>
      <c r="L167">
        <v>37</v>
      </c>
      <c r="M167" t="s">
        <v>319</v>
      </c>
      <c r="N167">
        <v>4</v>
      </c>
      <c r="O167" t="s">
        <v>320</v>
      </c>
      <c r="P167">
        <f t="shared" si="4"/>
        <v>37.06666666666667</v>
      </c>
      <c r="Q167">
        <f t="shared" si="5"/>
        <v>39.617777777777775</v>
      </c>
      <c r="R167">
        <v>82.705555555555549</v>
      </c>
      <c r="S167" s="6">
        <v>2500</v>
      </c>
      <c r="T167" t="s">
        <v>327</v>
      </c>
    </row>
    <row r="168" spans="1:20" x14ac:dyDescent="0.25">
      <c r="A168" s="3" t="s">
        <v>0</v>
      </c>
      <c r="B168" s="6"/>
      <c r="C168" s="6"/>
      <c r="D168" s="6"/>
      <c r="E168" s="6"/>
      <c r="F168" s="6"/>
      <c r="K168" s="6"/>
      <c r="P168">
        <f t="shared" si="4"/>
        <v>0</v>
      </c>
      <c r="Q168">
        <f t="shared" si="5"/>
        <v>0</v>
      </c>
      <c r="R168">
        <v>0</v>
      </c>
      <c r="S168" s="6"/>
    </row>
    <row r="169" spans="1:20" x14ac:dyDescent="0.25">
      <c r="A169" s="2">
        <v>0.27695601851851853</v>
      </c>
      <c r="B169" s="6" t="s">
        <v>166</v>
      </c>
      <c r="C169" s="6" t="s">
        <v>167</v>
      </c>
      <c r="D169" s="6" t="s">
        <v>165</v>
      </c>
      <c r="E169" s="6" t="s">
        <v>150</v>
      </c>
      <c r="F169" s="6">
        <v>132</v>
      </c>
      <c r="K169" s="6">
        <v>39</v>
      </c>
      <c r="L169">
        <v>36</v>
      </c>
      <c r="M169" t="s">
        <v>319</v>
      </c>
      <c r="N169">
        <v>74</v>
      </c>
      <c r="O169" t="s">
        <v>320</v>
      </c>
      <c r="P169">
        <f t="shared" si="4"/>
        <v>37.233333333333334</v>
      </c>
      <c r="Q169">
        <f t="shared" si="5"/>
        <v>39.620555555555555</v>
      </c>
      <c r="R169">
        <v>82.705555555555549</v>
      </c>
      <c r="S169" s="6">
        <v>2500</v>
      </c>
      <c r="T169" t="s">
        <v>327</v>
      </c>
    </row>
    <row r="170" spans="1:20" x14ac:dyDescent="0.25">
      <c r="A170" s="3" t="s">
        <v>0</v>
      </c>
      <c r="B170" s="6"/>
      <c r="C170" s="6"/>
      <c r="D170" s="6"/>
      <c r="E170" s="6"/>
      <c r="F170" s="6"/>
      <c r="K170" s="6"/>
      <c r="P170">
        <f t="shared" si="4"/>
        <v>0</v>
      </c>
      <c r="Q170">
        <f t="shared" si="5"/>
        <v>0</v>
      </c>
      <c r="R170">
        <v>0</v>
      </c>
      <c r="S170" s="6"/>
    </row>
    <row r="171" spans="1:20" x14ac:dyDescent="0.25">
      <c r="A171" s="2">
        <v>0.27707175925925925</v>
      </c>
      <c r="B171" s="6" t="s">
        <v>168</v>
      </c>
      <c r="C171" s="6" t="s">
        <v>169</v>
      </c>
      <c r="D171" s="6" t="s">
        <v>170</v>
      </c>
      <c r="E171" s="6" t="s">
        <v>150</v>
      </c>
      <c r="F171" s="6">
        <v>132</v>
      </c>
      <c r="K171" s="6">
        <v>39</v>
      </c>
      <c r="L171">
        <v>36</v>
      </c>
      <c r="M171" t="s">
        <v>319</v>
      </c>
      <c r="N171">
        <v>48</v>
      </c>
      <c r="O171" t="s">
        <v>320</v>
      </c>
      <c r="P171">
        <f t="shared" si="4"/>
        <v>36.799999999999997</v>
      </c>
      <c r="Q171">
        <f t="shared" si="5"/>
        <v>39.61333333333333</v>
      </c>
      <c r="R171">
        <v>82.694722222222225</v>
      </c>
      <c r="S171" s="6">
        <v>2473</v>
      </c>
      <c r="T171" t="s">
        <v>327</v>
      </c>
    </row>
    <row r="172" spans="1:20" x14ac:dyDescent="0.25">
      <c r="A172" s="3" t="s">
        <v>0</v>
      </c>
      <c r="B172" s="6"/>
      <c r="C172" s="6"/>
      <c r="D172" s="6"/>
      <c r="E172" s="6"/>
      <c r="F172" s="6"/>
      <c r="K172" s="6"/>
      <c r="P172">
        <f t="shared" si="4"/>
        <v>0</v>
      </c>
      <c r="Q172">
        <f t="shared" si="5"/>
        <v>0</v>
      </c>
      <c r="R172">
        <v>0</v>
      </c>
      <c r="S172" s="6"/>
    </row>
    <row r="173" spans="1:20" x14ac:dyDescent="0.25">
      <c r="A173" s="2">
        <v>0.27721064814814816</v>
      </c>
      <c r="B173" s="6" t="s">
        <v>171</v>
      </c>
      <c r="C173" s="6" t="s">
        <v>172</v>
      </c>
      <c r="D173" s="6" t="s">
        <v>173</v>
      </c>
      <c r="E173" s="6" t="s">
        <v>150</v>
      </c>
      <c r="F173" s="6">
        <v>134</v>
      </c>
      <c r="K173" s="6">
        <v>39</v>
      </c>
      <c r="L173">
        <v>36</v>
      </c>
      <c r="M173" t="s">
        <v>319</v>
      </c>
      <c r="N173">
        <v>15</v>
      </c>
      <c r="O173" t="s">
        <v>320</v>
      </c>
      <c r="P173">
        <f t="shared" si="4"/>
        <v>36.25</v>
      </c>
      <c r="Q173">
        <f t="shared" si="5"/>
        <v>39.604166666666664</v>
      </c>
      <c r="R173">
        <v>82.683611111111105</v>
      </c>
      <c r="S173" s="6">
        <v>2421</v>
      </c>
      <c r="T173" t="s">
        <v>327</v>
      </c>
    </row>
    <row r="174" spans="1:20" x14ac:dyDescent="0.25">
      <c r="A174" s="3" t="s">
        <v>0</v>
      </c>
      <c r="B174" s="6"/>
      <c r="C174" s="6"/>
      <c r="D174" s="6"/>
      <c r="E174" s="6"/>
      <c r="F174" s="6"/>
      <c r="K174" s="6"/>
      <c r="P174">
        <f t="shared" si="4"/>
        <v>0</v>
      </c>
      <c r="Q174">
        <f t="shared" si="5"/>
        <v>0</v>
      </c>
      <c r="R174">
        <v>0</v>
      </c>
      <c r="S174" s="6"/>
    </row>
    <row r="175" spans="1:20" x14ac:dyDescent="0.25">
      <c r="A175" s="2">
        <v>0.27733796296296293</v>
      </c>
      <c r="B175" s="6" t="s">
        <v>174</v>
      </c>
      <c r="C175" s="6" t="s">
        <v>175</v>
      </c>
      <c r="D175" s="6" t="s">
        <v>176</v>
      </c>
      <c r="E175" s="6" t="s">
        <v>122</v>
      </c>
      <c r="F175" s="6">
        <v>136</v>
      </c>
      <c r="K175" s="6">
        <v>39</v>
      </c>
      <c r="L175">
        <v>35</v>
      </c>
      <c r="M175" t="s">
        <v>319</v>
      </c>
      <c r="N175">
        <v>84</v>
      </c>
      <c r="O175" t="s">
        <v>320</v>
      </c>
      <c r="P175">
        <f t="shared" si="4"/>
        <v>36.4</v>
      </c>
      <c r="Q175">
        <f t="shared" si="5"/>
        <v>39.606666666666669</v>
      </c>
      <c r="R175">
        <v>82.683611111111105</v>
      </c>
      <c r="S175" s="6">
        <v>2368</v>
      </c>
      <c r="T175" t="s">
        <v>327</v>
      </c>
    </row>
    <row r="176" spans="1:20" x14ac:dyDescent="0.25">
      <c r="A176" s="3" t="s">
        <v>0</v>
      </c>
      <c r="B176" s="6"/>
      <c r="C176" s="6"/>
      <c r="D176" s="6"/>
      <c r="E176" s="6"/>
      <c r="F176" s="6"/>
      <c r="K176" s="6"/>
      <c r="P176">
        <f t="shared" si="4"/>
        <v>0</v>
      </c>
      <c r="Q176">
        <f t="shared" si="5"/>
        <v>0</v>
      </c>
      <c r="R176">
        <v>0</v>
      </c>
      <c r="S176" s="6"/>
    </row>
    <row r="177" spans="1:20" x14ac:dyDescent="0.25">
      <c r="A177" s="2">
        <v>0.2774652777777778</v>
      </c>
      <c r="B177" s="6" t="s">
        <v>177</v>
      </c>
      <c r="C177" s="6" t="s">
        <v>178</v>
      </c>
      <c r="D177" s="6" t="s">
        <v>92</v>
      </c>
      <c r="E177" s="6" t="s">
        <v>122</v>
      </c>
      <c r="F177" s="6">
        <v>136</v>
      </c>
      <c r="K177" s="6">
        <v>39</v>
      </c>
      <c r="L177">
        <v>35</v>
      </c>
      <c r="M177" t="s">
        <v>319</v>
      </c>
      <c r="N177">
        <v>53</v>
      </c>
      <c r="O177" t="s">
        <v>320</v>
      </c>
      <c r="P177">
        <f t="shared" si="4"/>
        <v>35.883333333333333</v>
      </c>
      <c r="Q177">
        <f t="shared" si="5"/>
        <v>39.598055555555554</v>
      </c>
      <c r="R177">
        <v>82.672777777777782</v>
      </c>
      <c r="S177" s="6">
        <v>2342</v>
      </c>
      <c r="T177" t="s">
        <v>327</v>
      </c>
    </row>
    <row r="178" spans="1:20" x14ac:dyDescent="0.25">
      <c r="A178" s="3" t="s">
        <v>0</v>
      </c>
      <c r="B178" s="6"/>
      <c r="C178" s="6"/>
      <c r="D178" s="6"/>
      <c r="E178" s="6"/>
      <c r="F178" s="6"/>
      <c r="K178" s="6"/>
      <c r="P178">
        <f t="shared" si="4"/>
        <v>0</v>
      </c>
      <c r="Q178">
        <f t="shared" si="5"/>
        <v>0</v>
      </c>
      <c r="R178">
        <v>0</v>
      </c>
      <c r="S178" s="6"/>
    </row>
    <row r="179" spans="1:20" ht="24" x14ac:dyDescent="0.25">
      <c r="A179" s="2">
        <v>0.27759259259259261</v>
      </c>
      <c r="B179" s="3" t="s">
        <v>179</v>
      </c>
      <c r="C179" s="3" t="s">
        <v>180</v>
      </c>
      <c r="D179" s="3" t="s">
        <v>176</v>
      </c>
      <c r="E179" s="3" t="s">
        <v>122</v>
      </c>
      <c r="F179" s="3">
        <v>132</v>
      </c>
      <c r="K179" s="3">
        <v>39</v>
      </c>
      <c r="L179">
        <v>35</v>
      </c>
      <c r="M179" t="s">
        <v>319</v>
      </c>
      <c r="N179">
        <v>23</v>
      </c>
      <c r="O179" t="s">
        <v>320</v>
      </c>
      <c r="P179">
        <f t="shared" si="4"/>
        <v>35.383333333333333</v>
      </c>
      <c r="Q179">
        <f t="shared" si="5"/>
        <v>39.589722222222221</v>
      </c>
      <c r="R179">
        <v>82.673333333333332</v>
      </c>
      <c r="S179" s="3">
        <v>2368</v>
      </c>
      <c r="T179" t="s">
        <v>327</v>
      </c>
    </row>
    <row r="180" spans="1:20" x14ac:dyDescent="0.25">
      <c r="A180" s="4"/>
      <c r="P180">
        <f t="shared" si="4"/>
        <v>0</v>
      </c>
      <c r="Q180">
        <f t="shared" si="5"/>
        <v>0</v>
      </c>
      <c r="R180">
        <v>0</v>
      </c>
    </row>
    <row r="181" spans="1:20" x14ac:dyDescent="0.25">
      <c r="A181" s="2">
        <v>0.27771990740740743</v>
      </c>
      <c r="B181" s="6" t="s">
        <v>181</v>
      </c>
      <c r="C181" s="6" t="s">
        <v>182</v>
      </c>
      <c r="D181" s="6" t="s">
        <v>176</v>
      </c>
      <c r="E181" s="6" t="s">
        <v>122</v>
      </c>
      <c r="F181" s="6">
        <v>134</v>
      </c>
      <c r="K181" s="6">
        <v>39</v>
      </c>
      <c r="L181">
        <v>34</v>
      </c>
      <c r="M181" t="s">
        <v>319</v>
      </c>
      <c r="N181">
        <v>94</v>
      </c>
      <c r="O181" t="s">
        <v>320</v>
      </c>
      <c r="P181">
        <f t="shared" si="4"/>
        <v>35.56666666666667</v>
      </c>
      <c r="Q181">
        <f t="shared" si="5"/>
        <v>39.592777777777776</v>
      </c>
      <c r="R181">
        <v>82.663333333333327</v>
      </c>
      <c r="S181" s="6">
        <v>2368</v>
      </c>
      <c r="T181" t="s">
        <v>327</v>
      </c>
    </row>
    <row r="182" spans="1:20" x14ac:dyDescent="0.25">
      <c r="A182" s="3" t="s">
        <v>0</v>
      </c>
      <c r="B182" s="6"/>
      <c r="C182" s="6"/>
      <c r="D182" s="6"/>
      <c r="E182" s="6"/>
      <c r="F182" s="6"/>
      <c r="K182" s="6"/>
      <c r="P182">
        <f t="shared" si="4"/>
        <v>0</v>
      </c>
      <c r="Q182">
        <f t="shared" si="5"/>
        <v>0</v>
      </c>
      <c r="R182">
        <v>0</v>
      </c>
      <c r="S182" s="6"/>
    </row>
    <row r="183" spans="1:20" x14ac:dyDescent="0.25">
      <c r="A183" s="2">
        <v>0.27784722222222219</v>
      </c>
      <c r="B183" s="6" t="s">
        <v>183</v>
      </c>
      <c r="C183" s="6" t="s">
        <v>184</v>
      </c>
      <c r="D183" s="6" t="s">
        <v>185</v>
      </c>
      <c r="E183" s="6" t="s">
        <v>122</v>
      </c>
      <c r="F183" s="6">
        <v>136</v>
      </c>
      <c r="K183" s="6">
        <v>39</v>
      </c>
      <c r="L183">
        <v>34</v>
      </c>
      <c r="M183" t="s">
        <v>319</v>
      </c>
      <c r="N183">
        <v>64</v>
      </c>
      <c r="O183" t="s">
        <v>320</v>
      </c>
      <c r="P183">
        <f t="shared" si="4"/>
        <v>35.06666666666667</v>
      </c>
      <c r="Q183">
        <f t="shared" si="5"/>
        <v>39.584444444444443</v>
      </c>
      <c r="R183">
        <v>82.653611111111104</v>
      </c>
      <c r="S183" s="6">
        <v>2395</v>
      </c>
      <c r="T183" t="s">
        <v>327</v>
      </c>
    </row>
    <row r="184" spans="1:20" x14ac:dyDescent="0.25">
      <c r="A184" s="3" t="s">
        <v>0</v>
      </c>
      <c r="B184" s="6"/>
      <c r="C184" s="6"/>
      <c r="D184" s="6"/>
      <c r="E184" s="6"/>
      <c r="F184" s="6"/>
      <c r="K184" s="6"/>
      <c r="P184">
        <f t="shared" si="4"/>
        <v>0</v>
      </c>
      <c r="Q184">
        <f t="shared" si="5"/>
        <v>0</v>
      </c>
      <c r="R184">
        <v>0</v>
      </c>
      <c r="S184" s="6"/>
    </row>
    <row r="185" spans="1:20" x14ac:dyDescent="0.25">
      <c r="A185" s="2">
        <v>0.27797453703703706</v>
      </c>
      <c r="B185" s="6" t="s">
        <v>186</v>
      </c>
      <c r="C185" s="6" t="s">
        <v>187</v>
      </c>
      <c r="D185" s="6" t="s">
        <v>173</v>
      </c>
      <c r="E185" s="6" t="s">
        <v>57</v>
      </c>
      <c r="F185" s="6">
        <v>138</v>
      </c>
      <c r="K185" s="6">
        <v>39</v>
      </c>
      <c r="L185">
        <v>34</v>
      </c>
      <c r="M185" t="s">
        <v>319</v>
      </c>
      <c r="N185">
        <v>33</v>
      </c>
      <c r="O185" t="s">
        <v>320</v>
      </c>
      <c r="P185">
        <f t="shared" si="4"/>
        <v>34.549999999999997</v>
      </c>
      <c r="Q185">
        <f t="shared" si="5"/>
        <v>39.575833333333335</v>
      </c>
      <c r="R185">
        <v>82.654722222222219</v>
      </c>
      <c r="S185" s="6">
        <v>2421</v>
      </c>
      <c r="T185" t="s">
        <v>327</v>
      </c>
    </row>
    <row r="186" spans="1:20" x14ac:dyDescent="0.25">
      <c r="A186" s="3" t="s">
        <v>0</v>
      </c>
      <c r="B186" s="6"/>
      <c r="C186" s="6"/>
      <c r="D186" s="6"/>
      <c r="E186" s="6"/>
      <c r="F186" s="6"/>
      <c r="K186" s="6"/>
      <c r="P186">
        <f t="shared" si="4"/>
        <v>0</v>
      </c>
      <c r="Q186">
        <f t="shared" si="5"/>
        <v>0</v>
      </c>
      <c r="R186">
        <v>0</v>
      </c>
      <c r="S186" s="6"/>
    </row>
    <row r="187" spans="1:20" x14ac:dyDescent="0.25">
      <c r="A187" s="2">
        <v>0.27810185185185182</v>
      </c>
      <c r="B187" s="6" t="s">
        <v>188</v>
      </c>
      <c r="C187" s="6" t="s">
        <v>189</v>
      </c>
      <c r="D187" s="6" t="s">
        <v>170</v>
      </c>
      <c r="E187" s="6" t="s">
        <v>57</v>
      </c>
      <c r="F187" s="6">
        <v>138</v>
      </c>
      <c r="K187" s="6">
        <v>39</v>
      </c>
      <c r="L187">
        <v>34</v>
      </c>
      <c r="M187" t="s">
        <v>319</v>
      </c>
      <c r="N187">
        <v>2</v>
      </c>
      <c r="O187" t="s">
        <v>320</v>
      </c>
      <c r="P187">
        <f t="shared" si="4"/>
        <v>34.033333333333331</v>
      </c>
      <c r="Q187">
        <f t="shared" si="5"/>
        <v>39.56722222222222</v>
      </c>
      <c r="R187">
        <v>82.644444444444446</v>
      </c>
      <c r="S187" s="6">
        <v>2473</v>
      </c>
      <c r="T187" t="s">
        <v>327</v>
      </c>
    </row>
    <row r="188" spans="1:20" x14ac:dyDescent="0.25">
      <c r="A188" s="3" t="s">
        <v>0</v>
      </c>
      <c r="B188" s="6"/>
      <c r="C188" s="6"/>
      <c r="D188" s="6"/>
      <c r="E188" s="6"/>
      <c r="F188" s="6"/>
      <c r="K188" s="6"/>
      <c r="P188">
        <f t="shared" si="4"/>
        <v>0</v>
      </c>
      <c r="Q188">
        <f t="shared" si="5"/>
        <v>0</v>
      </c>
      <c r="R188">
        <v>0</v>
      </c>
      <c r="S188" s="6"/>
    </row>
    <row r="189" spans="1:20" x14ac:dyDescent="0.25">
      <c r="A189" s="2">
        <v>0.27822916666666669</v>
      </c>
      <c r="B189" s="6" t="s">
        <v>190</v>
      </c>
      <c r="C189" s="6" t="s">
        <v>191</v>
      </c>
      <c r="D189" s="6" t="s">
        <v>165</v>
      </c>
      <c r="E189" s="6" t="s">
        <v>57</v>
      </c>
      <c r="F189" s="6">
        <v>140</v>
      </c>
      <c r="K189" s="6">
        <v>39</v>
      </c>
      <c r="L189">
        <v>33</v>
      </c>
      <c r="M189" t="s">
        <v>319</v>
      </c>
      <c r="N189">
        <v>71</v>
      </c>
      <c r="O189" t="s">
        <v>320</v>
      </c>
      <c r="P189">
        <f t="shared" si="4"/>
        <v>34.18333333333333</v>
      </c>
      <c r="Q189">
        <f t="shared" si="5"/>
        <v>39.569722222222225</v>
      </c>
      <c r="R189">
        <v>82.63388888888889</v>
      </c>
      <c r="S189" s="6">
        <v>2500</v>
      </c>
      <c r="T189" t="s">
        <v>327</v>
      </c>
    </row>
    <row r="190" spans="1:20" x14ac:dyDescent="0.25">
      <c r="A190" s="3" t="s">
        <v>0</v>
      </c>
      <c r="B190" s="6"/>
      <c r="C190" s="6"/>
      <c r="D190" s="6"/>
      <c r="E190" s="6"/>
      <c r="F190" s="6"/>
      <c r="K190" s="6"/>
      <c r="P190">
        <f t="shared" si="4"/>
        <v>0</v>
      </c>
      <c r="Q190">
        <f t="shared" si="5"/>
        <v>0</v>
      </c>
      <c r="R190">
        <v>0</v>
      </c>
      <c r="S190" s="6"/>
    </row>
    <row r="191" spans="1:20" x14ac:dyDescent="0.25">
      <c r="A191" s="2">
        <v>0.27835648148148145</v>
      </c>
      <c r="B191" s="6" t="s">
        <v>192</v>
      </c>
      <c r="C191" s="6" t="s">
        <v>193</v>
      </c>
      <c r="D191" s="6" t="s">
        <v>95</v>
      </c>
      <c r="E191" s="6" t="s">
        <v>57</v>
      </c>
      <c r="F191" s="6">
        <v>138</v>
      </c>
      <c r="K191" s="6">
        <v>39</v>
      </c>
      <c r="L191">
        <v>33</v>
      </c>
      <c r="M191" t="s">
        <v>319</v>
      </c>
      <c r="N191">
        <v>40</v>
      </c>
      <c r="O191" t="s">
        <v>320</v>
      </c>
      <c r="P191">
        <f t="shared" si="4"/>
        <v>33.666666666666664</v>
      </c>
      <c r="Q191">
        <f t="shared" si="5"/>
        <v>39.56111111111111</v>
      </c>
      <c r="R191">
        <v>82.63333333333334</v>
      </c>
      <c r="S191" s="6">
        <v>2447</v>
      </c>
      <c r="T191" t="s">
        <v>327</v>
      </c>
    </row>
    <row r="192" spans="1:20" x14ac:dyDescent="0.25">
      <c r="A192" s="3" t="s">
        <v>0</v>
      </c>
      <c r="B192" s="6"/>
      <c r="C192" s="6"/>
      <c r="D192" s="6"/>
      <c r="E192" s="6"/>
      <c r="F192" s="6"/>
      <c r="K192" s="6"/>
      <c r="P192">
        <f t="shared" si="4"/>
        <v>0</v>
      </c>
      <c r="Q192">
        <f t="shared" si="5"/>
        <v>0</v>
      </c>
      <c r="R192">
        <v>0</v>
      </c>
      <c r="S192" s="6"/>
    </row>
    <row r="193" spans="1:20" x14ac:dyDescent="0.25">
      <c r="A193" s="2">
        <v>0.27848379629629633</v>
      </c>
      <c r="B193" s="6" t="s">
        <v>194</v>
      </c>
      <c r="C193" s="6" t="s">
        <v>195</v>
      </c>
      <c r="D193" s="6" t="s">
        <v>185</v>
      </c>
      <c r="E193" s="6" t="s">
        <v>57</v>
      </c>
      <c r="F193" s="6">
        <v>136</v>
      </c>
      <c r="K193" s="6">
        <v>39</v>
      </c>
      <c r="L193">
        <v>33</v>
      </c>
      <c r="M193" t="s">
        <v>319</v>
      </c>
      <c r="N193">
        <v>9</v>
      </c>
      <c r="O193" t="s">
        <v>320</v>
      </c>
      <c r="P193">
        <f t="shared" si="4"/>
        <v>33.15</v>
      </c>
      <c r="Q193">
        <f t="shared" si="5"/>
        <v>39.552500000000002</v>
      </c>
      <c r="R193">
        <v>82.621111111111105</v>
      </c>
      <c r="S193" s="6">
        <v>2395</v>
      </c>
      <c r="T193" t="s">
        <v>327</v>
      </c>
    </row>
    <row r="194" spans="1:20" x14ac:dyDescent="0.25">
      <c r="A194" s="3" t="s">
        <v>0</v>
      </c>
      <c r="B194" s="6"/>
      <c r="C194" s="6"/>
      <c r="D194" s="6"/>
      <c r="E194" s="6"/>
      <c r="F194" s="6"/>
      <c r="K194" s="6"/>
      <c r="P194">
        <f t="shared" si="4"/>
        <v>0</v>
      </c>
      <c r="Q194">
        <f t="shared" si="5"/>
        <v>0</v>
      </c>
      <c r="R194">
        <v>0</v>
      </c>
      <c r="S194" s="6"/>
    </row>
    <row r="195" spans="1:20" x14ac:dyDescent="0.25">
      <c r="A195" s="2">
        <v>0.27861111111111109</v>
      </c>
      <c r="B195" s="6" t="s">
        <v>196</v>
      </c>
      <c r="C195" s="6" t="s">
        <v>197</v>
      </c>
      <c r="D195" s="6" t="s">
        <v>176</v>
      </c>
      <c r="E195" s="6" t="s">
        <v>57</v>
      </c>
      <c r="F195" s="6">
        <v>134</v>
      </c>
      <c r="K195" s="6">
        <v>39</v>
      </c>
      <c r="L195">
        <v>32</v>
      </c>
      <c r="M195" t="s">
        <v>319</v>
      </c>
      <c r="N195">
        <v>80</v>
      </c>
      <c r="O195" t="s">
        <v>320</v>
      </c>
      <c r="P195">
        <f t="shared" ref="P195:P258" si="6">(L195+(N195/60))</f>
        <v>33.333333333333336</v>
      </c>
      <c r="Q195">
        <f t="shared" ref="Q195:Q258" si="7">K195+(P195/60)</f>
        <v>39.555555555555557</v>
      </c>
      <c r="R195">
        <v>82.619166666666672</v>
      </c>
      <c r="S195" s="6">
        <v>2368</v>
      </c>
      <c r="T195" t="s">
        <v>327</v>
      </c>
    </row>
    <row r="196" spans="1:20" x14ac:dyDescent="0.25">
      <c r="A196" s="3" t="s">
        <v>0</v>
      </c>
      <c r="B196" s="6"/>
      <c r="C196" s="6"/>
      <c r="D196" s="6"/>
      <c r="E196" s="6"/>
      <c r="F196" s="6"/>
      <c r="K196" s="6"/>
      <c r="P196">
        <f t="shared" si="6"/>
        <v>0</v>
      </c>
      <c r="Q196">
        <f t="shared" si="7"/>
        <v>0</v>
      </c>
      <c r="R196">
        <v>0</v>
      </c>
      <c r="S196" s="6"/>
    </row>
    <row r="197" spans="1:20" x14ac:dyDescent="0.25">
      <c r="A197" s="2">
        <v>0.27873842592592596</v>
      </c>
      <c r="B197" s="6" t="s">
        <v>198</v>
      </c>
      <c r="C197" s="6" t="s">
        <v>199</v>
      </c>
      <c r="D197" s="6" t="s">
        <v>200</v>
      </c>
      <c r="E197" s="6" t="s">
        <v>57</v>
      </c>
      <c r="F197" s="6">
        <v>126</v>
      </c>
      <c r="K197" s="6">
        <v>39</v>
      </c>
      <c r="L197">
        <v>32</v>
      </c>
      <c r="M197" t="s">
        <v>319</v>
      </c>
      <c r="N197">
        <v>54</v>
      </c>
      <c r="O197" t="s">
        <v>320</v>
      </c>
      <c r="P197">
        <f t="shared" si="6"/>
        <v>32.9</v>
      </c>
      <c r="Q197">
        <f t="shared" si="7"/>
        <v>39.548333333333332</v>
      </c>
      <c r="R197">
        <v>82.607222222222219</v>
      </c>
      <c r="S197" s="6">
        <v>2316</v>
      </c>
      <c r="T197" t="s">
        <v>327</v>
      </c>
    </row>
    <row r="198" spans="1:20" x14ac:dyDescent="0.25">
      <c r="A198" s="3" t="s">
        <v>0</v>
      </c>
      <c r="B198" s="6"/>
      <c r="C198" s="6"/>
      <c r="D198" s="6"/>
      <c r="E198" s="6"/>
      <c r="F198" s="6"/>
      <c r="K198" s="6"/>
      <c r="P198">
        <f t="shared" si="6"/>
        <v>0</v>
      </c>
      <c r="Q198">
        <f t="shared" si="7"/>
        <v>0</v>
      </c>
      <c r="R198">
        <v>0</v>
      </c>
      <c r="S198" s="6"/>
    </row>
    <row r="199" spans="1:20" x14ac:dyDescent="0.25">
      <c r="A199" s="2">
        <v>0.27886574074074072</v>
      </c>
      <c r="B199" s="6" t="s">
        <v>201</v>
      </c>
      <c r="C199" s="6" t="s">
        <v>202</v>
      </c>
      <c r="D199" s="6" t="s">
        <v>200</v>
      </c>
      <c r="E199" s="6" t="s">
        <v>53</v>
      </c>
      <c r="F199" s="6">
        <v>120</v>
      </c>
      <c r="K199" s="6">
        <v>39</v>
      </c>
      <c r="L199">
        <v>32</v>
      </c>
      <c r="M199" t="s">
        <v>319</v>
      </c>
      <c r="N199">
        <v>32</v>
      </c>
      <c r="O199" t="s">
        <v>320</v>
      </c>
      <c r="P199">
        <f t="shared" si="6"/>
        <v>32.533333333333331</v>
      </c>
      <c r="Q199">
        <f t="shared" si="7"/>
        <v>39.542222222222222</v>
      </c>
      <c r="R199">
        <v>82.607777777777784</v>
      </c>
      <c r="S199" s="6">
        <v>2316</v>
      </c>
      <c r="T199" t="s">
        <v>327</v>
      </c>
    </row>
    <row r="200" spans="1:20" x14ac:dyDescent="0.25">
      <c r="A200" s="3" t="s">
        <v>0</v>
      </c>
      <c r="B200" s="6"/>
      <c r="C200" s="6"/>
      <c r="D200" s="6"/>
      <c r="E200" s="6"/>
      <c r="F200" s="6"/>
      <c r="K200" s="6"/>
      <c r="P200">
        <f t="shared" si="6"/>
        <v>0</v>
      </c>
      <c r="Q200">
        <f t="shared" si="7"/>
        <v>0</v>
      </c>
      <c r="R200">
        <v>0</v>
      </c>
      <c r="S200" s="6"/>
    </row>
    <row r="201" spans="1:20" x14ac:dyDescent="0.25">
      <c r="A201" s="2">
        <v>0.27899305555555554</v>
      </c>
      <c r="B201" s="6" t="s">
        <v>203</v>
      </c>
      <c r="C201" s="6" t="s">
        <v>204</v>
      </c>
      <c r="D201" s="6" t="s">
        <v>205</v>
      </c>
      <c r="E201" s="6" t="s">
        <v>53</v>
      </c>
      <c r="F201" s="6">
        <v>118</v>
      </c>
      <c r="K201" s="6">
        <v>39</v>
      </c>
      <c r="L201">
        <v>32</v>
      </c>
      <c r="M201" t="s">
        <v>319</v>
      </c>
      <c r="N201">
        <v>14</v>
      </c>
      <c r="O201" t="s">
        <v>320</v>
      </c>
      <c r="P201">
        <f t="shared" si="6"/>
        <v>32.233333333333334</v>
      </c>
      <c r="Q201">
        <f t="shared" si="7"/>
        <v>39.537222222222219</v>
      </c>
      <c r="R201">
        <v>82.597777777777779</v>
      </c>
      <c r="S201" s="6">
        <v>2290</v>
      </c>
      <c r="T201" t="s">
        <v>327</v>
      </c>
    </row>
    <row r="202" spans="1:20" x14ac:dyDescent="0.25">
      <c r="A202" s="3" t="s">
        <v>0</v>
      </c>
      <c r="B202" s="6"/>
      <c r="C202" s="6"/>
      <c r="D202" s="6"/>
      <c r="E202" s="6"/>
      <c r="F202" s="6"/>
      <c r="K202" s="6"/>
      <c r="P202">
        <f t="shared" si="6"/>
        <v>0</v>
      </c>
      <c r="Q202">
        <f t="shared" si="7"/>
        <v>0</v>
      </c>
      <c r="R202">
        <v>0</v>
      </c>
      <c r="S202" s="6"/>
    </row>
    <row r="203" spans="1:20" x14ac:dyDescent="0.25">
      <c r="A203" s="2">
        <v>0.27912037037037035</v>
      </c>
      <c r="B203" s="6" t="s">
        <v>206</v>
      </c>
      <c r="C203" s="6" t="s">
        <v>207</v>
      </c>
      <c r="D203" s="6" t="s">
        <v>208</v>
      </c>
      <c r="E203" s="6" t="s">
        <v>53</v>
      </c>
      <c r="F203" s="6">
        <v>128</v>
      </c>
      <c r="K203" s="6">
        <v>39</v>
      </c>
      <c r="L203">
        <v>31</v>
      </c>
      <c r="M203" t="s">
        <v>319</v>
      </c>
      <c r="N203">
        <v>92</v>
      </c>
      <c r="O203" t="s">
        <v>320</v>
      </c>
      <c r="P203">
        <f t="shared" si="6"/>
        <v>32.533333333333331</v>
      </c>
      <c r="Q203">
        <f t="shared" si="7"/>
        <v>39.542222222222222</v>
      </c>
      <c r="R203">
        <v>82.588888888888889</v>
      </c>
      <c r="S203" s="6">
        <v>2263</v>
      </c>
      <c r="T203" t="s">
        <v>327</v>
      </c>
    </row>
    <row r="204" spans="1:20" x14ac:dyDescent="0.25">
      <c r="A204" s="3" t="s">
        <v>0</v>
      </c>
      <c r="B204" s="6"/>
      <c r="C204" s="6"/>
      <c r="D204" s="6"/>
      <c r="E204" s="6"/>
      <c r="F204" s="6"/>
      <c r="K204" s="6"/>
      <c r="P204">
        <f t="shared" si="6"/>
        <v>0</v>
      </c>
      <c r="Q204">
        <f t="shared" si="7"/>
        <v>0</v>
      </c>
      <c r="R204">
        <v>0</v>
      </c>
      <c r="S204" s="6"/>
    </row>
    <row r="205" spans="1:20" x14ac:dyDescent="0.25">
      <c r="A205" s="2">
        <v>0.27924768518518522</v>
      </c>
      <c r="B205" s="6" t="s">
        <v>209</v>
      </c>
      <c r="C205" s="6" t="s">
        <v>210</v>
      </c>
      <c r="D205" s="6" t="s">
        <v>205</v>
      </c>
      <c r="E205" s="6" t="s">
        <v>42</v>
      </c>
      <c r="F205" s="6">
        <v>134</v>
      </c>
      <c r="K205" s="6">
        <v>39</v>
      </c>
      <c r="L205">
        <v>31</v>
      </c>
      <c r="M205" t="s">
        <v>319</v>
      </c>
      <c r="N205">
        <v>66</v>
      </c>
      <c r="O205" t="s">
        <v>320</v>
      </c>
      <c r="P205">
        <f t="shared" si="6"/>
        <v>32.1</v>
      </c>
      <c r="Q205">
        <f t="shared" si="7"/>
        <v>39.534999999999997</v>
      </c>
      <c r="R205">
        <v>82.591666666666669</v>
      </c>
      <c r="S205" s="6">
        <v>2290</v>
      </c>
      <c r="T205" t="s">
        <v>327</v>
      </c>
    </row>
    <row r="206" spans="1:20" x14ac:dyDescent="0.25">
      <c r="A206" s="3" t="s">
        <v>0</v>
      </c>
      <c r="B206" s="6"/>
      <c r="C206" s="6"/>
      <c r="D206" s="6"/>
      <c r="E206" s="6"/>
      <c r="F206" s="6"/>
      <c r="K206" s="6"/>
      <c r="P206">
        <f t="shared" si="6"/>
        <v>0</v>
      </c>
      <c r="Q206">
        <f t="shared" si="7"/>
        <v>0</v>
      </c>
      <c r="R206">
        <v>0</v>
      </c>
      <c r="S206" s="6"/>
    </row>
    <row r="207" spans="1:20" x14ac:dyDescent="0.25">
      <c r="A207" s="2">
        <v>0.27937499999999998</v>
      </c>
      <c r="B207" s="6" t="s">
        <v>211</v>
      </c>
      <c r="C207" s="6" t="s">
        <v>212</v>
      </c>
      <c r="D207" s="6" t="s">
        <v>205</v>
      </c>
      <c r="E207" s="6" t="s">
        <v>42</v>
      </c>
      <c r="F207" s="6">
        <v>138</v>
      </c>
      <c r="K207" s="6">
        <v>39</v>
      </c>
      <c r="L207">
        <v>31</v>
      </c>
      <c r="M207" t="s">
        <v>319</v>
      </c>
      <c r="N207">
        <v>37</v>
      </c>
      <c r="O207" t="s">
        <v>320</v>
      </c>
      <c r="P207">
        <f t="shared" si="6"/>
        <v>31.616666666666667</v>
      </c>
      <c r="Q207">
        <f t="shared" si="7"/>
        <v>39.526944444444446</v>
      </c>
      <c r="R207">
        <v>82.584444444444443</v>
      </c>
      <c r="S207" s="6">
        <v>2290</v>
      </c>
      <c r="T207" t="s">
        <v>327</v>
      </c>
    </row>
    <row r="208" spans="1:20" x14ac:dyDescent="0.25">
      <c r="A208" s="3" t="s">
        <v>0</v>
      </c>
      <c r="B208" s="6"/>
      <c r="C208" s="6"/>
      <c r="D208" s="6"/>
      <c r="E208" s="6"/>
      <c r="F208" s="6"/>
      <c r="K208" s="6"/>
      <c r="P208">
        <f t="shared" si="6"/>
        <v>0</v>
      </c>
      <c r="Q208">
        <f t="shared" si="7"/>
        <v>0</v>
      </c>
      <c r="R208">
        <v>0</v>
      </c>
      <c r="S208" s="6"/>
    </row>
    <row r="209" spans="1:20" x14ac:dyDescent="0.25">
      <c r="A209" s="2">
        <v>0.2795023148148148</v>
      </c>
      <c r="B209" s="6" t="s">
        <v>213</v>
      </c>
      <c r="C209" s="6" t="s">
        <v>214</v>
      </c>
      <c r="D209" s="6" t="s">
        <v>215</v>
      </c>
      <c r="E209" s="6" t="s">
        <v>53</v>
      </c>
      <c r="F209" s="6">
        <v>144</v>
      </c>
      <c r="K209" s="6">
        <v>39</v>
      </c>
      <c r="L209">
        <v>31</v>
      </c>
      <c r="M209" t="s">
        <v>319</v>
      </c>
      <c r="N209">
        <v>7</v>
      </c>
      <c r="O209" t="s">
        <v>320</v>
      </c>
      <c r="P209">
        <f t="shared" si="6"/>
        <v>31.116666666666667</v>
      </c>
      <c r="Q209">
        <f t="shared" si="7"/>
        <v>39.518611111111113</v>
      </c>
      <c r="R209">
        <v>82.575000000000003</v>
      </c>
      <c r="S209" s="6">
        <v>2237</v>
      </c>
      <c r="T209" t="s">
        <v>327</v>
      </c>
    </row>
    <row r="210" spans="1:20" x14ac:dyDescent="0.25">
      <c r="A210" s="3" t="s">
        <v>0</v>
      </c>
      <c r="B210" s="6"/>
      <c r="C210" s="6"/>
      <c r="D210" s="6"/>
      <c r="E210" s="6"/>
      <c r="F210" s="6"/>
      <c r="K210" s="6"/>
      <c r="P210">
        <f t="shared" si="6"/>
        <v>0</v>
      </c>
      <c r="Q210">
        <f t="shared" si="7"/>
        <v>0</v>
      </c>
      <c r="R210">
        <v>0</v>
      </c>
      <c r="S210" s="6"/>
    </row>
    <row r="211" spans="1:20" x14ac:dyDescent="0.25">
      <c r="A211" s="2">
        <v>0.27962962962962962</v>
      </c>
      <c r="B211" s="6" t="s">
        <v>216</v>
      </c>
      <c r="C211" s="6" t="s">
        <v>217</v>
      </c>
      <c r="D211" s="6" t="s">
        <v>218</v>
      </c>
      <c r="E211" s="6" t="s">
        <v>57</v>
      </c>
      <c r="F211" s="6">
        <v>148</v>
      </c>
      <c r="K211" s="6">
        <v>39</v>
      </c>
      <c r="L211">
        <v>30</v>
      </c>
      <c r="M211" t="s">
        <v>319</v>
      </c>
      <c r="N211">
        <v>73</v>
      </c>
      <c r="O211" t="s">
        <v>320</v>
      </c>
      <c r="P211">
        <f t="shared" si="6"/>
        <v>31.216666666666665</v>
      </c>
      <c r="Q211">
        <f t="shared" si="7"/>
        <v>39.520277777777778</v>
      </c>
      <c r="R211">
        <v>82.576666666666668</v>
      </c>
      <c r="S211" s="6">
        <v>2185</v>
      </c>
      <c r="T211" t="s">
        <v>327</v>
      </c>
    </row>
    <row r="212" spans="1:20" x14ac:dyDescent="0.25">
      <c r="A212" s="3" t="s">
        <v>0</v>
      </c>
      <c r="B212" s="6"/>
      <c r="C212" s="6"/>
      <c r="D212" s="6"/>
      <c r="E212" s="6"/>
      <c r="F212" s="6"/>
      <c r="K212" s="6"/>
      <c r="P212">
        <f t="shared" si="6"/>
        <v>0</v>
      </c>
      <c r="Q212">
        <f t="shared" si="7"/>
        <v>0</v>
      </c>
      <c r="R212">
        <v>0</v>
      </c>
      <c r="S212" s="6"/>
    </row>
    <row r="213" spans="1:20" x14ac:dyDescent="0.25">
      <c r="A213" s="2">
        <v>0.27974537037037034</v>
      </c>
      <c r="B213" s="6" t="s">
        <v>219</v>
      </c>
      <c r="C213" s="6" t="s">
        <v>220</v>
      </c>
      <c r="D213" s="6" t="s">
        <v>221</v>
      </c>
      <c r="E213" s="6" t="s">
        <v>57</v>
      </c>
      <c r="F213" s="6">
        <v>148</v>
      </c>
      <c r="K213" s="6">
        <v>39</v>
      </c>
      <c r="L213">
        <v>30</v>
      </c>
      <c r="M213" t="s">
        <v>319</v>
      </c>
      <c r="N213">
        <v>41</v>
      </c>
      <c r="O213" t="s">
        <v>320</v>
      </c>
      <c r="P213">
        <f t="shared" si="6"/>
        <v>30.683333333333334</v>
      </c>
      <c r="Q213">
        <f t="shared" si="7"/>
        <v>39.511388888888888</v>
      </c>
      <c r="R213">
        <v>82.567777777777778</v>
      </c>
      <c r="S213" s="6">
        <v>2080</v>
      </c>
      <c r="T213" t="s">
        <v>327</v>
      </c>
    </row>
    <row r="214" spans="1:20" x14ac:dyDescent="0.25">
      <c r="A214" s="3" t="s">
        <v>0</v>
      </c>
      <c r="B214" s="6"/>
      <c r="C214" s="6"/>
      <c r="D214" s="6"/>
      <c r="E214" s="6"/>
      <c r="F214" s="6"/>
      <c r="K214" s="6"/>
      <c r="P214">
        <f t="shared" si="6"/>
        <v>0</v>
      </c>
      <c r="Q214">
        <f t="shared" si="7"/>
        <v>0</v>
      </c>
      <c r="R214">
        <v>0</v>
      </c>
      <c r="S214" s="6"/>
    </row>
    <row r="215" spans="1:20" x14ac:dyDescent="0.25">
      <c r="A215" s="2">
        <v>0.27988425925925925</v>
      </c>
      <c r="B215" s="6" t="s">
        <v>222</v>
      </c>
      <c r="C215" s="6" t="s">
        <v>223</v>
      </c>
      <c r="D215" s="6" t="s">
        <v>80</v>
      </c>
      <c r="E215" s="6" t="s">
        <v>57</v>
      </c>
      <c r="F215" s="6">
        <v>142</v>
      </c>
      <c r="K215" s="6">
        <v>39</v>
      </c>
      <c r="L215">
        <v>30</v>
      </c>
      <c r="M215" t="s">
        <v>319</v>
      </c>
      <c r="N215">
        <v>4</v>
      </c>
      <c r="O215" t="s">
        <v>320</v>
      </c>
      <c r="P215">
        <f t="shared" si="6"/>
        <v>30.066666666666666</v>
      </c>
      <c r="Q215">
        <f t="shared" si="7"/>
        <v>39.501111111111108</v>
      </c>
      <c r="R215">
        <v>82.55972222222222</v>
      </c>
      <c r="S215" s="6">
        <v>2027</v>
      </c>
      <c r="T215" t="s">
        <v>327</v>
      </c>
    </row>
    <row r="216" spans="1:20" x14ac:dyDescent="0.25">
      <c r="A216" s="3" t="s">
        <v>0</v>
      </c>
      <c r="B216" s="6"/>
      <c r="C216" s="6"/>
      <c r="D216" s="6"/>
      <c r="E216" s="6"/>
      <c r="F216" s="6"/>
      <c r="K216" s="6"/>
      <c r="P216">
        <f t="shared" si="6"/>
        <v>0</v>
      </c>
      <c r="Q216">
        <f t="shared" si="7"/>
        <v>0</v>
      </c>
      <c r="R216">
        <v>0</v>
      </c>
      <c r="S216" s="6"/>
    </row>
    <row r="217" spans="1:20" x14ac:dyDescent="0.25">
      <c r="A217" s="2">
        <v>0.28001157407407407</v>
      </c>
      <c r="B217" s="6" t="s">
        <v>224</v>
      </c>
      <c r="C217" s="6" t="s">
        <v>225</v>
      </c>
      <c r="D217" s="6" t="s">
        <v>80</v>
      </c>
      <c r="E217" s="6" t="s">
        <v>53</v>
      </c>
      <c r="F217" s="6">
        <v>142</v>
      </c>
      <c r="K217" s="6">
        <v>39</v>
      </c>
      <c r="L217">
        <v>29</v>
      </c>
      <c r="M217" t="s">
        <v>319</v>
      </c>
      <c r="N217">
        <v>72</v>
      </c>
      <c r="O217" t="s">
        <v>320</v>
      </c>
      <c r="P217">
        <f t="shared" si="6"/>
        <v>30.2</v>
      </c>
      <c r="Q217">
        <f t="shared" si="7"/>
        <v>39.50333333333333</v>
      </c>
      <c r="R217">
        <v>82.560555555555553</v>
      </c>
      <c r="S217" s="6">
        <v>2027</v>
      </c>
      <c r="T217" t="s">
        <v>327</v>
      </c>
    </row>
    <row r="218" spans="1:20" x14ac:dyDescent="0.25">
      <c r="A218" s="3" t="s">
        <v>0</v>
      </c>
      <c r="B218" s="6"/>
      <c r="C218" s="6"/>
      <c r="D218" s="6"/>
      <c r="E218" s="6"/>
      <c r="F218" s="6"/>
      <c r="K218" s="6"/>
      <c r="P218">
        <f t="shared" si="6"/>
        <v>0</v>
      </c>
      <c r="Q218">
        <f t="shared" si="7"/>
        <v>0</v>
      </c>
      <c r="R218">
        <v>0</v>
      </c>
      <c r="S218" s="6"/>
    </row>
    <row r="219" spans="1:20" x14ac:dyDescent="0.25">
      <c r="A219" s="2">
        <v>0.28013888888888888</v>
      </c>
      <c r="B219" s="6" t="s">
        <v>226</v>
      </c>
      <c r="C219" s="6" t="s">
        <v>227</v>
      </c>
      <c r="D219" s="6" t="s">
        <v>83</v>
      </c>
      <c r="E219" s="6" t="s">
        <v>53</v>
      </c>
      <c r="F219" s="6">
        <v>142</v>
      </c>
      <c r="K219" s="6">
        <v>39</v>
      </c>
      <c r="L219">
        <v>29</v>
      </c>
      <c r="M219" t="s">
        <v>319</v>
      </c>
      <c r="N219">
        <v>40</v>
      </c>
      <c r="O219" t="s">
        <v>320</v>
      </c>
      <c r="P219">
        <f t="shared" si="6"/>
        <v>29.666666666666668</v>
      </c>
      <c r="Q219">
        <f t="shared" si="7"/>
        <v>39.494444444444447</v>
      </c>
      <c r="R219">
        <v>82.551111111111112</v>
      </c>
      <c r="S219" s="6">
        <v>2053</v>
      </c>
      <c r="T219" t="s">
        <v>327</v>
      </c>
    </row>
    <row r="220" spans="1:20" x14ac:dyDescent="0.25">
      <c r="A220" s="3" t="s">
        <v>0</v>
      </c>
      <c r="B220" s="6"/>
      <c r="C220" s="6"/>
      <c r="D220" s="6"/>
      <c r="E220" s="6"/>
      <c r="F220" s="6"/>
      <c r="K220" s="6"/>
      <c r="P220">
        <f t="shared" si="6"/>
        <v>0</v>
      </c>
      <c r="Q220">
        <f t="shared" si="7"/>
        <v>0</v>
      </c>
      <c r="R220">
        <v>0</v>
      </c>
      <c r="S220" s="6"/>
    </row>
    <row r="221" spans="1:20" x14ac:dyDescent="0.25">
      <c r="A221" s="2">
        <v>0.2802546296296296</v>
      </c>
      <c r="B221" s="6" t="s">
        <v>228</v>
      </c>
      <c r="C221" s="6" t="s">
        <v>229</v>
      </c>
      <c r="D221" s="6" t="s">
        <v>230</v>
      </c>
      <c r="E221" s="6" t="s">
        <v>42</v>
      </c>
      <c r="F221" s="6">
        <v>140</v>
      </c>
      <c r="K221" s="6">
        <v>39</v>
      </c>
      <c r="L221">
        <v>29</v>
      </c>
      <c r="M221" t="s">
        <v>319</v>
      </c>
      <c r="N221">
        <v>12</v>
      </c>
      <c r="O221" t="s">
        <v>320</v>
      </c>
      <c r="P221">
        <f t="shared" si="6"/>
        <v>29.2</v>
      </c>
      <c r="Q221">
        <f t="shared" si="7"/>
        <v>39.486666666666665</v>
      </c>
      <c r="R221">
        <v>82.541944444444439</v>
      </c>
      <c r="S221" s="6">
        <v>2132</v>
      </c>
      <c r="T221" t="s">
        <v>327</v>
      </c>
    </row>
    <row r="222" spans="1:20" x14ac:dyDescent="0.25">
      <c r="A222" s="3" t="s">
        <v>0</v>
      </c>
      <c r="B222" s="6"/>
      <c r="C222" s="6"/>
      <c r="D222" s="6"/>
      <c r="E222" s="6"/>
      <c r="F222" s="6"/>
      <c r="K222" s="6"/>
      <c r="P222">
        <f t="shared" si="6"/>
        <v>0</v>
      </c>
      <c r="Q222">
        <f t="shared" si="7"/>
        <v>0</v>
      </c>
      <c r="R222">
        <v>0</v>
      </c>
      <c r="S222" s="6"/>
    </row>
    <row r="223" spans="1:20" x14ac:dyDescent="0.25">
      <c r="A223" s="2">
        <v>0.28039351851851851</v>
      </c>
      <c r="B223" s="6" t="s">
        <v>231</v>
      </c>
      <c r="C223" s="6" t="s">
        <v>232</v>
      </c>
      <c r="D223" s="6" t="s">
        <v>89</v>
      </c>
      <c r="E223" s="6" t="s">
        <v>42</v>
      </c>
      <c r="F223" s="6">
        <v>136</v>
      </c>
      <c r="K223" s="6">
        <v>39</v>
      </c>
      <c r="L223">
        <v>28</v>
      </c>
      <c r="M223" t="s">
        <v>319</v>
      </c>
      <c r="N223">
        <v>80</v>
      </c>
      <c r="O223" t="s">
        <v>320</v>
      </c>
      <c r="P223">
        <f t="shared" si="6"/>
        <v>29.333333333333332</v>
      </c>
      <c r="Q223">
        <f t="shared" si="7"/>
        <v>39.488888888888887</v>
      </c>
      <c r="R223">
        <v>82.543611111111105</v>
      </c>
      <c r="S223" s="6">
        <v>2211</v>
      </c>
      <c r="T223" t="s">
        <v>327</v>
      </c>
    </row>
    <row r="224" spans="1:20" x14ac:dyDescent="0.25">
      <c r="A224" s="3" t="s">
        <v>0</v>
      </c>
      <c r="B224" s="6"/>
      <c r="C224" s="6"/>
      <c r="D224" s="6"/>
      <c r="E224" s="6"/>
      <c r="F224" s="6"/>
      <c r="K224" s="6"/>
      <c r="P224">
        <f t="shared" si="6"/>
        <v>0</v>
      </c>
      <c r="Q224">
        <f t="shared" si="7"/>
        <v>0</v>
      </c>
      <c r="R224">
        <v>0</v>
      </c>
      <c r="S224" s="6"/>
    </row>
    <row r="225" spans="1:20" x14ac:dyDescent="0.25">
      <c r="A225" s="2">
        <v>0.28052083333333333</v>
      </c>
      <c r="B225" s="6" t="s">
        <v>233</v>
      </c>
      <c r="C225" s="6" t="s">
        <v>234</v>
      </c>
      <c r="D225" s="6" t="s">
        <v>205</v>
      </c>
      <c r="E225" s="6" t="s">
        <v>42</v>
      </c>
      <c r="F225" s="6">
        <v>138</v>
      </c>
      <c r="K225" s="6">
        <v>39</v>
      </c>
      <c r="L225">
        <v>28</v>
      </c>
      <c r="M225" t="s">
        <v>319</v>
      </c>
      <c r="N225">
        <v>51</v>
      </c>
      <c r="O225" t="s">
        <v>320</v>
      </c>
      <c r="P225">
        <f t="shared" si="6"/>
        <v>28.85</v>
      </c>
      <c r="Q225">
        <f t="shared" si="7"/>
        <v>39.480833333333337</v>
      </c>
      <c r="R225">
        <v>82.533611111111114</v>
      </c>
      <c r="S225" s="6">
        <v>2290</v>
      </c>
      <c r="T225" t="s">
        <v>327</v>
      </c>
    </row>
    <row r="226" spans="1:20" x14ac:dyDescent="0.25">
      <c r="A226" s="3" t="s">
        <v>0</v>
      </c>
      <c r="B226" s="6"/>
      <c r="C226" s="6"/>
      <c r="D226" s="6"/>
      <c r="E226" s="6"/>
      <c r="F226" s="6"/>
      <c r="K226" s="6"/>
      <c r="P226">
        <f t="shared" si="6"/>
        <v>0</v>
      </c>
      <c r="Q226">
        <f t="shared" si="7"/>
        <v>0</v>
      </c>
      <c r="R226">
        <v>0</v>
      </c>
      <c r="S226" s="6"/>
    </row>
    <row r="227" spans="1:20" x14ac:dyDescent="0.25">
      <c r="A227" s="2">
        <v>0.28064814814814815</v>
      </c>
      <c r="B227" s="6" t="s">
        <v>235</v>
      </c>
      <c r="C227" s="6" t="s">
        <v>236</v>
      </c>
      <c r="D227" s="6" t="s">
        <v>92</v>
      </c>
      <c r="E227" s="6" t="s">
        <v>39</v>
      </c>
      <c r="F227" s="6">
        <v>140</v>
      </c>
      <c r="K227" s="6">
        <v>39</v>
      </c>
      <c r="L227">
        <v>28</v>
      </c>
      <c r="M227" t="s">
        <v>319</v>
      </c>
      <c r="N227">
        <v>22</v>
      </c>
      <c r="O227" t="s">
        <v>320</v>
      </c>
      <c r="P227">
        <f t="shared" si="6"/>
        <v>28.366666666666667</v>
      </c>
      <c r="Q227">
        <f t="shared" si="7"/>
        <v>39.472777777777779</v>
      </c>
      <c r="R227">
        <v>82.523055555555558</v>
      </c>
      <c r="S227" s="6">
        <v>2342</v>
      </c>
      <c r="T227" t="s">
        <v>327</v>
      </c>
    </row>
    <row r="228" spans="1:20" x14ac:dyDescent="0.25">
      <c r="A228" s="3" t="s">
        <v>0</v>
      </c>
      <c r="B228" s="6"/>
      <c r="C228" s="6"/>
      <c r="D228" s="6"/>
      <c r="E228" s="6"/>
      <c r="F228" s="6"/>
      <c r="K228" s="6"/>
      <c r="P228">
        <f t="shared" si="6"/>
        <v>0</v>
      </c>
      <c r="Q228">
        <f t="shared" si="7"/>
        <v>0</v>
      </c>
      <c r="R228">
        <v>0</v>
      </c>
      <c r="S228" s="6"/>
    </row>
    <row r="229" spans="1:20" x14ac:dyDescent="0.25">
      <c r="A229" s="2">
        <v>0.28077546296296296</v>
      </c>
      <c r="B229" s="6" t="s">
        <v>237</v>
      </c>
      <c r="C229" s="6" t="s">
        <v>238</v>
      </c>
      <c r="D229" s="6" t="s">
        <v>176</v>
      </c>
      <c r="E229" s="6" t="s">
        <v>42</v>
      </c>
      <c r="F229" s="6">
        <v>138</v>
      </c>
      <c r="K229" s="6">
        <v>39</v>
      </c>
      <c r="L229">
        <v>27</v>
      </c>
      <c r="M229" t="s">
        <v>319</v>
      </c>
      <c r="N229">
        <v>93</v>
      </c>
      <c r="O229" t="s">
        <v>320</v>
      </c>
      <c r="P229">
        <f t="shared" si="6"/>
        <v>28.55</v>
      </c>
      <c r="Q229">
        <f t="shared" si="7"/>
        <v>39.475833333333334</v>
      </c>
      <c r="R229">
        <v>82.523611111111109</v>
      </c>
      <c r="S229" s="6">
        <v>2368</v>
      </c>
      <c r="T229" t="s">
        <v>327</v>
      </c>
    </row>
    <row r="230" spans="1:20" x14ac:dyDescent="0.25">
      <c r="A230" s="3" t="s">
        <v>0</v>
      </c>
      <c r="B230" s="6"/>
      <c r="C230" s="6"/>
      <c r="D230" s="6"/>
      <c r="E230" s="6"/>
      <c r="F230" s="6"/>
      <c r="K230" s="6"/>
      <c r="P230">
        <f t="shared" si="6"/>
        <v>0</v>
      </c>
      <c r="Q230">
        <f t="shared" si="7"/>
        <v>0</v>
      </c>
      <c r="R230">
        <v>0</v>
      </c>
      <c r="S230" s="6"/>
    </row>
    <row r="231" spans="1:20" x14ac:dyDescent="0.25">
      <c r="A231" s="2">
        <v>0.28090277777777778</v>
      </c>
      <c r="B231" s="6" t="s">
        <v>239</v>
      </c>
      <c r="C231" s="6" t="s">
        <v>240</v>
      </c>
      <c r="D231" s="6" t="s">
        <v>185</v>
      </c>
      <c r="E231" s="6" t="s">
        <v>57</v>
      </c>
      <c r="F231" s="6">
        <v>134</v>
      </c>
      <c r="K231" s="6">
        <v>39</v>
      </c>
      <c r="L231">
        <v>27</v>
      </c>
      <c r="M231" t="s">
        <v>319</v>
      </c>
      <c r="N231">
        <v>64</v>
      </c>
      <c r="O231" t="s">
        <v>320</v>
      </c>
      <c r="P231">
        <f t="shared" si="6"/>
        <v>28.066666666666666</v>
      </c>
      <c r="Q231">
        <f t="shared" si="7"/>
        <v>39.467777777777776</v>
      </c>
      <c r="R231">
        <v>82.512500000000003</v>
      </c>
      <c r="S231" s="6">
        <v>2395</v>
      </c>
      <c r="T231" t="s">
        <v>327</v>
      </c>
    </row>
    <row r="232" spans="1:20" x14ac:dyDescent="0.25">
      <c r="A232" s="3" t="s">
        <v>0</v>
      </c>
      <c r="B232" s="6"/>
      <c r="C232" s="6"/>
      <c r="D232" s="6"/>
      <c r="E232" s="6"/>
      <c r="F232" s="6"/>
      <c r="K232" s="6"/>
      <c r="P232">
        <f t="shared" si="6"/>
        <v>0</v>
      </c>
      <c r="Q232">
        <f t="shared" si="7"/>
        <v>0</v>
      </c>
      <c r="R232">
        <v>0</v>
      </c>
      <c r="S232" s="6"/>
    </row>
    <row r="233" spans="1:20" x14ac:dyDescent="0.25">
      <c r="A233" s="2">
        <v>0.2810300925925926</v>
      </c>
      <c r="B233" s="6" t="s">
        <v>241</v>
      </c>
      <c r="C233" s="6" t="s">
        <v>242</v>
      </c>
      <c r="D233" s="6" t="s">
        <v>173</v>
      </c>
      <c r="E233" s="6" t="s">
        <v>57</v>
      </c>
      <c r="F233" s="6">
        <v>134</v>
      </c>
      <c r="K233" s="6">
        <v>39</v>
      </c>
      <c r="L233">
        <v>27</v>
      </c>
      <c r="M233" t="s">
        <v>319</v>
      </c>
      <c r="N233">
        <v>35</v>
      </c>
      <c r="O233" t="s">
        <v>320</v>
      </c>
      <c r="P233">
        <f t="shared" si="6"/>
        <v>27.583333333333332</v>
      </c>
      <c r="Q233">
        <f t="shared" si="7"/>
        <v>39.459722222222226</v>
      </c>
      <c r="R233">
        <v>0</v>
      </c>
      <c r="S233" s="6">
        <v>2421</v>
      </c>
      <c r="T233" t="s">
        <v>327</v>
      </c>
    </row>
    <row r="234" spans="1:20" x14ac:dyDescent="0.25">
      <c r="A234" s="3" t="s">
        <v>0</v>
      </c>
      <c r="B234" s="6"/>
      <c r="C234" s="6"/>
      <c r="D234" s="6"/>
      <c r="E234" s="6"/>
      <c r="F234" s="6"/>
      <c r="K234" s="6"/>
      <c r="P234">
        <f t="shared" si="6"/>
        <v>0</v>
      </c>
      <c r="Q234">
        <f t="shared" si="7"/>
        <v>0</v>
      </c>
      <c r="R234">
        <v>82.501666666666665</v>
      </c>
      <c r="S234" s="6"/>
    </row>
    <row r="235" spans="1:20" x14ac:dyDescent="0.25">
      <c r="A235" s="2">
        <v>0.28115740740740741</v>
      </c>
      <c r="B235" s="6" t="s">
        <v>243</v>
      </c>
      <c r="C235" s="6" t="s">
        <v>244</v>
      </c>
      <c r="D235" s="6" t="s">
        <v>170</v>
      </c>
      <c r="E235" s="6" t="s">
        <v>57</v>
      </c>
      <c r="F235" s="6">
        <v>134</v>
      </c>
      <c r="K235" s="6">
        <v>39</v>
      </c>
      <c r="L235">
        <v>27</v>
      </c>
      <c r="M235" t="s">
        <v>319</v>
      </c>
      <c r="N235">
        <v>6</v>
      </c>
      <c r="O235" t="s">
        <v>320</v>
      </c>
      <c r="P235">
        <f t="shared" si="6"/>
        <v>27.1</v>
      </c>
      <c r="Q235">
        <f t="shared" si="7"/>
        <v>39.451666666666668</v>
      </c>
      <c r="R235">
        <v>0</v>
      </c>
      <c r="S235" s="6">
        <v>2473</v>
      </c>
      <c r="T235" t="s">
        <v>327</v>
      </c>
    </row>
    <row r="236" spans="1:20" x14ac:dyDescent="0.25">
      <c r="A236" s="3" t="s">
        <v>0</v>
      </c>
      <c r="B236" s="6"/>
      <c r="C236" s="6"/>
      <c r="D236" s="6"/>
      <c r="E236" s="6"/>
      <c r="F236" s="6"/>
      <c r="K236" s="6"/>
      <c r="P236">
        <f t="shared" si="6"/>
        <v>0</v>
      </c>
      <c r="Q236">
        <f t="shared" si="7"/>
        <v>0</v>
      </c>
      <c r="R236">
        <v>82.502499999999998</v>
      </c>
      <c r="S236" s="6"/>
    </row>
    <row r="237" spans="1:20" x14ac:dyDescent="0.25">
      <c r="A237" s="2">
        <v>0.28128472222222223</v>
      </c>
      <c r="B237" s="6" t="s">
        <v>245</v>
      </c>
      <c r="C237" s="6" t="s">
        <v>246</v>
      </c>
      <c r="D237" s="6" t="s">
        <v>165</v>
      </c>
      <c r="E237" s="6" t="s">
        <v>57</v>
      </c>
      <c r="F237" s="6">
        <v>134</v>
      </c>
      <c r="K237" s="6">
        <v>39</v>
      </c>
      <c r="L237">
        <v>26</v>
      </c>
      <c r="M237" t="s">
        <v>319</v>
      </c>
      <c r="N237">
        <v>77</v>
      </c>
      <c r="O237" t="s">
        <v>320</v>
      </c>
      <c r="P237">
        <f t="shared" si="6"/>
        <v>27.283333333333335</v>
      </c>
      <c r="Q237">
        <f t="shared" si="7"/>
        <v>39.454722222222223</v>
      </c>
      <c r="R237">
        <v>0</v>
      </c>
      <c r="S237" s="6">
        <v>2500</v>
      </c>
      <c r="T237" t="s">
        <v>327</v>
      </c>
    </row>
    <row r="238" spans="1:20" x14ac:dyDescent="0.25">
      <c r="A238" s="3" t="s">
        <v>0</v>
      </c>
      <c r="B238" s="6"/>
      <c r="C238" s="6"/>
      <c r="D238" s="6"/>
      <c r="E238" s="6"/>
      <c r="F238" s="6"/>
      <c r="K238" s="6"/>
      <c r="P238">
        <f t="shared" si="6"/>
        <v>0</v>
      </c>
      <c r="Q238">
        <f t="shared" si="7"/>
        <v>0</v>
      </c>
      <c r="R238">
        <v>82.492222222222225</v>
      </c>
      <c r="S238" s="6"/>
    </row>
    <row r="239" spans="1:20" x14ac:dyDescent="0.25">
      <c r="A239" s="4"/>
      <c r="P239">
        <f t="shared" si="6"/>
        <v>0</v>
      </c>
      <c r="Q239">
        <f t="shared" si="7"/>
        <v>0</v>
      </c>
      <c r="R239">
        <v>0</v>
      </c>
    </row>
    <row r="240" spans="1:20" x14ac:dyDescent="0.25">
      <c r="A240" s="2">
        <v>0.28141203703703704</v>
      </c>
      <c r="B240" s="6" t="s">
        <v>247</v>
      </c>
      <c r="C240" s="6" t="s">
        <v>248</v>
      </c>
      <c r="D240" s="6" t="s">
        <v>160</v>
      </c>
      <c r="E240" s="6" t="s">
        <v>57</v>
      </c>
      <c r="F240" s="6">
        <v>134</v>
      </c>
      <c r="K240" s="6">
        <v>39</v>
      </c>
      <c r="L240">
        <v>26</v>
      </c>
      <c r="M240" t="s">
        <v>319</v>
      </c>
      <c r="N240">
        <v>49</v>
      </c>
      <c r="O240" t="s">
        <v>320</v>
      </c>
      <c r="P240">
        <f t="shared" si="6"/>
        <v>26.816666666666666</v>
      </c>
      <c r="Q240">
        <f t="shared" si="7"/>
        <v>39.446944444444448</v>
      </c>
      <c r="R240">
        <v>82.493333333333339</v>
      </c>
      <c r="S240" s="6">
        <v>2552</v>
      </c>
      <c r="T240" t="s">
        <v>327</v>
      </c>
    </row>
    <row r="241" spans="1:20" x14ac:dyDescent="0.25">
      <c r="A241" s="3" t="s">
        <v>0</v>
      </c>
      <c r="B241" s="6"/>
      <c r="C241" s="6"/>
      <c r="D241" s="6"/>
      <c r="E241" s="6"/>
      <c r="F241" s="6"/>
      <c r="K241" s="6"/>
      <c r="P241">
        <f t="shared" si="6"/>
        <v>0</v>
      </c>
      <c r="Q241">
        <f t="shared" si="7"/>
        <v>0</v>
      </c>
      <c r="R241">
        <v>0</v>
      </c>
      <c r="S241" s="6"/>
    </row>
    <row r="242" spans="1:20" x14ac:dyDescent="0.25">
      <c r="A242" s="2">
        <v>0.28153935185185186</v>
      </c>
      <c r="B242" s="6" t="s">
        <v>249</v>
      </c>
      <c r="C242" s="6" t="s">
        <v>250</v>
      </c>
      <c r="D242" s="6" t="s">
        <v>101</v>
      </c>
      <c r="E242" s="6" t="s">
        <v>53</v>
      </c>
      <c r="F242" s="6">
        <v>136</v>
      </c>
      <c r="K242" s="6">
        <v>39</v>
      </c>
      <c r="L242">
        <v>26</v>
      </c>
      <c r="M242" t="s">
        <v>319</v>
      </c>
      <c r="N242">
        <v>20</v>
      </c>
      <c r="O242" t="s">
        <v>320</v>
      </c>
      <c r="P242">
        <f t="shared" si="6"/>
        <v>26.333333333333332</v>
      </c>
      <c r="Q242">
        <f t="shared" si="7"/>
        <v>39.43888888888889</v>
      </c>
      <c r="R242">
        <v>82.482777777777784</v>
      </c>
      <c r="S242" s="6">
        <v>2604</v>
      </c>
      <c r="T242" t="s">
        <v>327</v>
      </c>
    </row>
    <row r="243" spans="1:20" x14ac:dyDescent="0.25">
      <c r="A243" s="3" t="s">
        <v>0</v>
      </c>
      <c r="B243" s="6"/>
      <c r="C243" s="6"/>
      <c r="D243" s="6"/>
      <c r="E243" s="6"/>
      <c r="F243" s="6"/>
      <c r="K243" s="6"/>
      <c r="P243">
        <f t="shared" si="6"/>
        <v>0</v>
      </c>
      <c r="Q243">
        <f t="shared" si="7"/>
        <v>0</v>
      </c>
      <c r="R243">
        <v>0</v>
      </c>
      <c r="S243" s="6"/>
    </row>
    <row r="244" spans="1:20" x14ac:dyDescent="0.25">
      <c r="A244" s="2">
        <v>0.28166666666666668</v>
      </c>
      <c r="B244" s="6" t="s">
        <v>251</v>
      </c>
      <c r="C244" s="6" t="s">
        <v>252</v>
      </c>
      <c r="D244" s="6" t="s">
        <v>155</v>
      </c>
      <c r="E244" s="6" t="s">
        <v>53</v>
      </c>
      <c r="F244" s="6">
        <v>136</v>
      </c>
      <c r="K244" s="6">
        <v>39</v>
      </c>
      <c r="L244">
        <v>25</v>
      </c>
      <c r="M244" t="s">
        <v>319</v>
      </c>
      <c r="N244">
        <v>92</v>
      </c>
      <c r="O244" t="s">
        <v>320</v>
      </c>
      <c r="P244">
        <f t="shared" si="6"/>
        <v>26.533333333333335</v>
      </c>
      <c r="Q244">
        <f t="shared" si="7"/>
        <v>39.44222222222222</v>
      </c>
      <c r="R244">
        <v>82.472222222222229</v>
      </c>
      <c r="S244" s="6">
        <v>2631</v>
      </c>
      <c r="T244" t="s">
        <v>327</v>
      </c>
    </row>
    <row r="245" spans="1:20" x14ac:dyDescent="0.25">
      <c r="A245" s="3" t="s">
        <v>0</v>
      </c>
      <c r="B245" s="6"/>
      <c r="C245" s="6"/>
      <c r="D245" s="6"/>
      <c r="E245" s="6"/>
      <c r="F245" s="6"/>
      <c r="K245" s="6"/>
      <c r="P245">
        <f t="shared" si="6"/>
        <v>0</v>
      </c>
      <c r="Q245">
        <f t="shared" si="7"/>
        <v>0</v>
      </c>
      <c r="R245">
        <v>0</v>
      </c>
      <c r="S245" s="6"/>
    </row>
    <row r="246" spans="1:20" x14ac:dyDescent="0.25">
      <c r="A246" s="2">
        <v>0.28179398148148149</v>
      </c>
      <c r="B246" s="6" t="s">
        <v>253</v>
      </c>
      <c r="C246" s="6" t="s">
        <v>254</v>
      </c>
      <c r="D246" s="6" t="s">
        <v>145</v>
      </c>
      <c r="E246" s="6" t="s">
        <v>53</v>
      </c>
      <c r="F246" s="6">
        <v>134</v>
      </c>
      <c r="K246" s="6">
        <v>39</v>
      </c>
      <c r="L246">
        <v>25</v>
      </c>
      <c r="M246" t="s">
        <v>319</v>
      </c>
      <c r="N246">
        <v>63</v>
      </c>
      <c r="O246" t="s">
        <v>320</v>
      </c>
      <c r="P246">
        <f t="shared" si="6"/>
        <v>26.05</v>
      </c>
      <c r="Q246">
        <f t="shared" si="7"/>
        <v>39.43416666666667</v>
      </c>
      <c r="R246">
        <v>82.472499999999997</v>
      </c>
      <c r="S246" s="6">
        <v>2657</v>
      </c>
      <c r="T246" t="s">
        <v>327</v>
      </c>
    </row>
    <row r="247" spans="1:20" x14ac:dyDescent="0.25">
      <c r="A247" s="3" t="s">
        <v>0</v>
      </c>
      <c r="B247" s="6"/>
      <c r="C247" s="6"/>
      <c r="D247" s="6"/>
      <c r="E247" s="6"/>
      <c r="F247" s="6"/>
      <c r="K247" s="6"/>
      <c r="P247">
        <f t="shared" si="6"/>
        <v>0</v>
      </c>
      <c r="Q247">
        <f t="shared" si="7"/>
        <v>0</v>
      </c>
      <c r="R247">
        <v>0</v>
      </c>
      <c r="S247" s="6"/>
    </row>
    <row r="248" spans="1:20" x14ac:dyDescent="0.25">
      <c r="A248" s="2">
        <v>0.28192129629629631</v>
      </c>
      <c r="B248" s="6" t="s">
        <v>255</v>
      </c>
      <c r="C248" s="6" t="s">
        <v>256</v>
      </c>
      <c r="D248" s="6" t="s">
        <v>101</v>
      </c>
      <c r="E248" s="6" t="s">
        <v>53</v>
      </c>
      <c r="F248" s="6">
        <v>134</v>
      </c>
      <c r="K248" s="6">
        <v>39</v>
      </c>
      <c r="L248">
        <v>25</v>
      </c>
      <c r="M248" t="s">
        <v>319</v>
      </c>
      <c r="N248">
        <v>36</v>
      </c>
      <c r="O248" t="s">
        <v>320</v>
      </c>
      <c r="P248">
        <f t="shared" si="6"/>
        <v>25.6</v>
      </c>
      <c r="Q248">
        <f t="shared" si="7"/>
        <v>39.426666666666669</v>
      </c>
      <c r="R248">
        <v>82.461666666666673</v>
      </c>
      <c r="S248" s="6">
        <v>2604</v>
      </c>
      <c r="T248" t="s">
        <v>327</v>
      </c>
    </row>
    <row r="249" spans="1:20" x14ac:dyDescent="0.25">
      <c r="A249" s="3" t="s">
        <v>0</v>
      </c>
      <c r="B249" s="6"/>
      <c r="C249" s="6"/>
      <c r="D249" s="6"/>
      <c r="E249" s="6"/>
      <c r="F249" s="6"/>
      <c r="K249" s="6"/>
      <c r="P249">
        <f t="shared" si="6"/>
        <v>0</v>
      </c>
      <c r="Q249">
        <f t="shared" si="7"/>
        <v>0</v>
      </c>
      <c r="R249">
        <v>0</v>
      </c>
      <c r="S249" s="6"/>
    </row>
    <row r="250" spans="1:20" x14ac:dyDescent="0.25">
      <c r="A250" s="2">
        <v>0.28204861111111112</v>
      </c>
      <c r="B250" s="6" t="s">
        <v>257</v>
      </c>
      <c r="C250" s="6" t="s">
        <v>258</v>
      </c>
      <c r="D250" s="6" t="s">
        <v>259</v>
      </c>
      <c r="E250" s="6" t="s">
        <v>53</v>
      </c>
      <c r="F250" s="6">
        <v>134</v>
      </c>
      <c r="K250" s="6">
        <v>39</v>
      </c>
      <c r="L250">
        <v>25</v>
      </c>
      <c r="M250" t="s">
        <v>319</v>
      </c>
      <c r="N250">
        <v>8</v>
      </c>
      <c r="O250" t="s">
        <v>320</v>
      </c>
      <c r="P250">
        <f t="shared" si="6"/>
        <v>25.133333333333333</v>
      </c>
      <c r="Q250">
        <f t="shared" si="7"/>
        <v>39.418888888888887</v>
      </c>
      <c r="R250">
        <v>82.450833333333335</v>
      </c>
      <c r="S250" s="6">
        <v>2578</v>
      </c>
      <c r="T250" t="s">
        <v>327</v>
      </c>
    </row>
    <row r="251" spans="1:20" x14ac:dyDescent="0.25">
      <c r="A251" s="3" t="s">
        <v>0</v>
      </c>
      <c r="B251" s="6"/>
      <c r="C251" s="6"/>
      <c r="D251" s="6"/>
      <c r="E251" s="6"/>
      <c r="F251" s="6"/>
      <c r="K251" s="6"/>
      <c r="P251">
        <f t="shared" si="6"/>
        <v>0</v>
      </c>
      <c r="Q251">
        <f t="shared" si="7"/>
        <v>0</v>
      </c>
      <c r="R251">
        <v>0</v>
      </c>
      <c r="S251" s="6"/>
    </row>
    <row r="252" spans="1:20" x14ac:dyDescent="0.25">
      <c r="A252" s="2">
        <v>0.28217592592592594</v>
      </c>
      <c r="B252" s="6" t="s">
        <v>260</v>
      </c>
      <c r="C252" s="6" t="s">
        <v>261</v>
      </c>
      <c r="D252" s="6" t="s">
        <v>160</v>
      </c>
      <c r="E252" s="6" t="s">
        <v>57</v>
      </c>
      <c r="F252" s="6">
        <v>134</v>
      </c>
      <c r="K252" s="6">
        <v>39</v>
      </c>
      <c r="L252">
        <v>24</v>
      </c>
      <c r="M252" t="s">
        <v>319</v>
      </c>
      <c r="N252">
        <v>80</v>
      </c>
      <c r="O252" t="s">
        <v>320</v>
      </c>
      <c r="P252">
        <f t="shared" si="6"/>
        <v>25.333333333333332</v>
      </c>
      <c r="Q252">
        <f t="shared" si="7"/>
        <v>39.422222222222224</v>
      </c>
      <c r="R252">
        <v>82.451388888888886</v>
      </c>
      <c r="S252" s="6">
        <v>2552</v>
      </c>
      <c r="T252" t="s">
        <v>327</v>
      </c>
    </row>
    <row r="253" spans="1:20" x14ac:dyDescent="0.25">
      <c r="A253" s="3" t="s">
        <v>0</v>
      </c>
      <c r="B253" s="6"/>
      <c r="C253" s="6"/>
      <c r="D253" s="6"/>
      <c r="E253" s="6"/>
      <c r="F253" s="6"/>
      <c r="K253" s="6"/>
      <c r="P253">
        <f t="shared" si="6"/>
        <v>0</v>
      </c>
      <c r="Q253">
        <f t="shared" si="7"/>
        <v>0</v>
      </c>
      <c r="R253">
        <v>0</v>
      </c>
      <c r="S253" s="6"/>
    </row>
    <row r="254" spans="1:20" x14ac:dyDescent="0.25">
      <c r="A254" s="2">
        <v>0.2823032407407407</v>
      </c>
      <c r="B254" s="6" t="s">
        <v>262</v>
      </c>
      <c r="C254" s="6" t="s">
        <v>263</v>
      </c>
      <c r="D254" s="6" t="s">
        <v>98</v>
      </c>
      <c r="E254" s="6" t="s">
        <v>57</v>
      </c>
      <c r="F254" s="6">
        <v>134</v>
      </c>
      <c r="K254" s="6">
        <v>39</v>
      </c>
      <c r="L254">
        <v>24</v>
      </c>
      <c r="M254" t="s">
        <v>319</v>
      </c>
      <c r="N254">
        <v>51</v>
      </c>
      <c r="O254" t="s">
        <v>320</v>
      </c>
      <c r="P254">
        <f t="shared" si="6"/>
        <v>24.85</v>
      </c>
      <c r="Q254">
        <f t="shared" si="7"/>
        <v>39.414166666666667</v>
      </c>
      <c r="R254">
        <v>82.44027777777778</v>
      </c>
      <c r="S254" s="6">
        <v>2526</v>
      </c>
      <c r="T254" t="s">
        <v>327</v>
      </c>
    </row>
    <row r="255" spans="1:20" x14ac:dyDescent="0.25">
      <c r="A255" s="3" t="s">
        <v>0</v>
      </c>
      <c r="B255" s="6"/>
      <c r="C255" s="6"/>
      <c r="D255" s="6"/>
      <c r="E255" s="6"/>
      <c r="F255" s="6"/>
      <c r="K255" s="6"/>
      <c r="P255">
        <f t="shared" si="6"/>
        <v>0</v>
      </c>
      <c r="Q255">
        <f t="shared" si="7"/>
        <v>0</v>
      </c>
      <c r="R255">
        <v>0</v>
      </c>
      <c r="S255" s="6"/>
    </row>
    <row r="256" spans="1:20" x14ac:dyDescent="0.25">
      <c r="A256" s="2">
        <v>0.28243055555555557</v>
      </c>
      <c r="B256" s="6" t="s">
        <v>264</v>
      </c>
      <c r="C256" s="6" t="s">
        <v>265</v>
      </c>
      <c r="D256" s="6" t="s">
        <v>98</v>
      </c>
      <c r="E256" s="6" t="s">
        <v>57</v>
      </c>
      <c r="F256" s="6">
        <v>134</v>
      </c>
      <c r="K256" s="6">
        <v>39</v>
      </c>
      <c r="L256">
        <v>24</v>
      </c>
      <c r="M256" t="s">
        <v>319</v>
      </c>
      <c r="N256">
        <v>23</v>
      </c>
      <c r="O256" t="s">
        <v>320</v>
      </c>
      <c r="P256">
        <f t="shared" si="6"/>
        <v>24.383333333333333</v>
      </c>
      <c r="Q256">
        <f t="shared" si="7"/>
        <v>39.406388888888891</v>
      </c>
      <c r="R256">
        <v>82.44027777777778</v>
      </c>
      <c r="S256" s="6">
        <v>2526</v>
      </c>
      <c r="T256" t="s">
        <v>327</v>
      </c>
    </row>
    <row r="257" spans="1:20" x14ac:dyDescent="0.25">
      <c r="A257" s="3" t="s">
        <v>0</v>
      </c>
      <c r="B257" s="6"/>
      <c r="C257" s="6"/>
      <c r="D257" s="6"/>
      <c r="E257" s="6"/>
      <c r="F257" s="6"/>
      <c r="K257" s="6"/>
      <c r="P257">
        <f t="shared" si="6"/>
        <v>0</v>
      </c>
      <c r="Q257">
        <f t="shared" si="7"/>
        <v>0</v>
      </c>
      <c r="R257">
        <v>0</v>
      </c>
      <c r="S257" s="6"/>
    </row>
    <row r="258" spans="1:20" x14ac:dyDescent="0.25">
      <c r="A258" s="2">
        <v>0.28255787037037039</v>
      </c>
      <c r="B258" s="6" t="s">
        <v>266</v>
      </c>
      <c r="C258" s="6" t="s">
        <v>267</v>
      </c>
      <c r="D258" s="6" t="s">
        <v>98</v>
      </c>
      <c r="E258" s="6" t="s">
        <v>57</v>
      </c>
      <c r="F258" s="6">
        <v>134</v>
      </c>
      <c r="K258" s="6">
        <v>39</v>
      </c>
      <c r="L258">
        <v>23</v>
      </c>
      <c r="M258" t="s">
        <v>319</v>
      </c>
      <c r="N258">
        <v>94</v>
      </c>
      <c r="O258" t="s">
        <v>320</v>
      </c>
      <c r="P258">
        <f t="shared" si="6"/>
        <v>24.566666666666666</v>
      </c>
      <c r="Q258">
        <f t="shared" si="7"/>
        <v>39.409444444444446</v>
      </c>
      <c r="R258">
        <v>82.42861111111111</v>
      </c>
      <c r="S258" s="6">
        <v>2526</v>
      </c>
      <c r="T258" t="s">
        <v>327</v>
      </c>
    </row>
    <row r="259" spans="1:20" x14ac:dyDescent="0.25">
      <c r="A259" s="3" t="s">
        <v>0</v>
      </c>
      <c r="B259" s="6"/>
      <c r="C259" s="6"/>
      <c r="D259" s="6"/>
      <c r="E259" s="6"/>
      <c r="F259" s="6"/>
      <c r="K259" s="6"/>
      <c r="P259">
        <f t="shared" ref="P259:P298" si="8">(L259+(N259/60))</f>
        <v>0</v>
      </c>
      <c r="Q259">
        <f t="shared" ref="Q259:Q298" si="9">K259+(P259/60)</f>
        <v>0</v>
      </c>
      <c r="R259">
        <v>0</v>
      </c>
      <c r="S259" s="6"/>
    </row>
    <row r="260" spans="1:20" x14ac:dyDescent="0.25">
      <c r="A260" s="2">
        <v>0.28268518518518521</v>
      </c>
      <c r="B260" s="6" t="s">
        <v>268</v>
      </c>
      <c r="C260" s="6" t="s">
        <v>269</v>
      </c>
      <c r="D260" s="6" t="s">
        <v>165</v>
      </c>
      <c r="E260" s="6" t="s">
        <v>57</v>
      </c>
      <c r="F260" s="6">
        <v>132</v>
      </c>
      <c r="K260" s="6">
        <v>39</v>
      </c>
      <c r="L260">
        <v>23</v>
      </c>
      <c r="M260" t="s">
        <v>319</v>
      </c>
      <c r="N260">
        <v>65</v>
      </c>
      <c r="O260" t="s">
        <v>320</v>
      </c>
      <c r="P260">
        <f t="shared" si="8"/>
        <v>24.083333333333332</v>
      </c>
      <c r="Q260">
        <f t="shared" si="9"/>
        <v>39.401388888888889</v>
      </c>
      <c r="R260">
        <v>82.416944444444439</v>
      </c>
      <c r="S260" s="6">
        <v>2500</v>
      </c>
      <c r="T260" t="s">
        <v>327</v>
      </c>
    </row>
    <row r="261" spans="1:20" x14ac:dyDescent="0.25">
      <c r="A261" s="3" t="s">
        <v>0</v>
      </c>
      <c r="B261" s="6"/>
      <c r="C261" s="6"/>
      <c r="D261" s="6"/>
      <c r="E261" s="6"/>
      <c r="F261" s="6"/>
      <c r="K261" s="6"/>
      <c r="P261">
        <f t="shared" si="8"/>
        <v>0</v>
      </c>
      <c r="Q261">
        <f t="shared" si="9"/>
        <v>0</v>
      </c>
      <c r="R261">
        <v>0</v>
      </c>
      <c r="S261" s="6"/>
    </row>
    <row r="262" spans="1:20" x14ac:dyDescent="0.25">
      <c r="A262" s="2">
        <v>0.28281249999999997</v>
      </c>
      <c r="B262" s="6" t="s">
        <v>270</v>
      </c>
      <c r="C262" s="6" t="s">
        <v>271</v>
      </c>
      <c r="D262" s="6" t="s">
        <v>170</v>
      </c>
      <c r="E262" s="6" t="s">
        <v>57</v>
      </c>
      <c r="F262" s="6">
        <v>130</v>
      </c>
      <c r="K262" s="6">
        <v>39</v>
      </c>
      <c r="L262">
        <v>23</v>
      </c>
      <c r="M262" t="s">
        <v>319</v>
      </c>
      <c r="N262">
        <v>38</v>
      </c>
      <c r="O262" t="s">
        <v>320</v>
      </c>
      <c r="P262">
        <f t="shared" si="8"/>
        <v>23.633333333333333</v>
      </c>
      <c r="Q262">
        <f t="shared" si="9"/>
        <v>39.393888888888888</v>
      </c>
      <c r="R262">
        <v>82.416111111111107</v>
      </c>
      <c r="S262" s="6">
        <v>2473</v>
      </c>
      <c r="T262" t="s">
        <v>327</v>
      </c>
    </row>
    <row r="263" spans="1:20" x14ac:dyDescent="0.25">
      <c r="A263" s="3" t="s">
        <v>0</v>
      </c>
      <c r="B263" s="6"/>
      <c r="C263" s="6"/>
      <c r="D263" s="6"/>
      <c r="E263" s="6"/>
      <c r="F263" s="6"/>
      <c r="K263" s="6"/>
      <c r="P263">
        <f t="shared" si="8"/>
        <v>0</v>
      </c>
      <c r="Q263">
        <f t="shared" si="9"/>
        <v>0</v>
      </c>
      <c r="R263">
        <v>0</v>
      </c>
      <c r="S263" s="6"/>
    </row>
    <row r="264" spans="1:20" x14ac:dyDescent="0.25">
      <c r="A264" s="2">
        <v>0.28293981481481484</v>
      </c>
      <c r="B264" s="6" t="s">
        <v>272</v>
      </c>
      <c r="C264" s="6" t="s">
        <v>273</v>
      </c>
      <c r="D264" s="6" t="s">
        <v>173</v>
      </c>
      <c r="E264" s="6" t="s">
        <v>122</v>
      </c>
      <c r="F264" s="6">
        <v>128</v>
      </c>
      <c r="K264" s="6">
        <v>39</v>
      </c>
      <c r="L264">
        <v>23</v>
      </c>
      <c r="M264" t="s">
        <v>319</v>
      </c>
      <c r="N264">
        <v>11</v>
      </c>
      <c r="O264" t="s">
        <v>320</v>
      </c>
      <c r="P264">
        <f t="shared" si="8"/>
        <v>23.183333333333334</v>
      </c>
      <c r="Q264">
        <f t="shared" si="9"/>
        <v>39.386388888888888</v>
      </c>
      <c r="R264">
        <v>82.405555555555551</v>
      </c>
      <c r="S264" s="6">
        <v>2421</v>
      </c>
      <c r="T264" t="s">
        <v>327</v>
      </c>
    </row>
    <row r="265" spans="1:20" x14ac:dyDescent="0.25">
      <c r="A265" s="3" t="s">
        <v>0</v>
      </c>
      <c r="B265" s="6"/>
      <c r="C265" s="6"/>
      <c r="D265" s="6"/>
      <c r="E265" s="6"/>
      <c r="F265" s="6"/>
      <c r="K265" s="6"/>
      <c r="P265">
        <f t="shared" si="8"/>
        <v>0</v>
      </c>
      <c r="Q265">
        <f t="shared" si="9"/>
        <v>0</v>
      </c>
      <c r="R265">
        <v>0</v>
      </c>
      <c r="S265" s="6"/>
    </row>
    <row r="266" spans="1:20" x14ac:dyDescent="0.25">
      <c r="A266" s="2">
        <v>0.2830671296296296</v>
      </c>
      <c r="B266" s="6" t="s">
        <v>274</v>
      </c>
      <c r="C266" s="6" t="s">
        <v>275</v>
      </c>
      <c r="D266" s="6" t="s">
        <v>176</v>
      </c>
      <c r="E266" s="6" t="s">
        <v>122</v>
      </c>
      <c r="F266" s="6">
        <v>130</v>
      </c>
      <c r="K266" s="6">
        <v>39</v>
      </c>
      <c r="L266">
        <v>22</v>
      </c>
      <c r="M266" t="s">
        <v>319</v>
      </c>
      <c r="N266">
        <v>84</v>
      </c>
      <c r="O266" t="s">
        <v>320</v>
      </c>
      <c r="P266">
        <f t="shared" si="8"/>
        <v>23.4</v>
      </c>
      <c r="Q266">
        <f t="shared" si="9"/>
        <v>39.39</v>
      </c>
      <c r="R266">
        <v>82.405277777777783</v>
      </c>
      <c r="S266" s="6">
        <v>2368</v>
      </c>
      <c r="T266" t="s">
        <v>327</v>
      </c>
    </row>
    <row r="267" spans="1:20" x14ac:dyDescent="0.25">
      <c r="A267" s="3" t="s">
        <v>0</v>
      </c>
      <c r="B267" s="6"/>
      <c r="C267" s="6"/>
      <c r="D267" s="6"/>
      <c r="E267" s="6"/>
      <c r="F267" s="6"/>
      <c r="K267" s="6"/>
      <c r="P267">
        <f t="shared" si="8"/>
        <v>0</v>
      </c>
      <c r="Q267">
        <f t="shared" si="9"/>
        <v>0</v>
      </c>
      <c r="R267">
        <v>0</v>
      </c>
      <c r="S267" s="6"/>
    </row>
    <row r="268" spans="1:20" x14ac:dyDescent="0.25">
      <c r="A268" s="2">
        <v>0.28319444444444447</v>
      </c>
      <c r="B268" s="6" t="s">
        <v>276</v>
      </c>
      <c r="C268" s="6" t="s">
        <v>277</v>
      </c>
      <c r="D268" s="6" t="s">
        <v>89</v>
      </c>
      <c r="E268" s="6" t="s">
        <v>150</v>
      </c>
      <c r="F268" s="6">
        <v>132</v>
      </c>
      <c r="K268" s="6">
        <v>39</v>
      </c>
      <c r="L268">
        <v>22</v>
      </c>
      <c r="M268" t="s">
        <v>319</v>
      </c>
      <c r="N268">
        <v>56</v>
      </c>
      <c r="O268" t="s">
        <v>320</v>
      </c>
      <c r="P268">
        <f t="shared" si="8"/>
        <v>22.933333333333334</v>
      </c>
      <c r="Q268">
        <f t="shared" si="9"/>
        <v>39.382222222222225</v>
      </c>
      <c r="R268">
        <v>82.393055555555549</v>
      </c>
      <c r="S268" s="6">
        <v>2211</v>
      </c>
      <c r="T268" t="s">
        <v>327</v>
      </c>
    </row>
    <row r="269" spans="1:20" x14ac:dyDescent="0.25">
      <c r="A269" s="3" t="s">
        <v>0</v>
      </c>
      <c r="B269" s="6"/>
      <c r="C269" s="6"/>
      <c r="D269" s="6"/>
      <c r="E269" s="6"/>
      <c r="F269" s="6"/>
      <c r="K269" s="6"/>
      <c r="P269">
        <f t="shared" si="8"/>
        <v>0</v>
      </c>
      <c r="Q269">
        <f t="shared" si="9"/>
        <v>0</v>
      </c>
      <c r="R269">
        <v>0</v>
      </c>
      <c r="S269" s="6"/>
    </row>
    <row r="270" spans="1:20" x14ac:dyDescent="0.25">
      <c r="A270" s="2">
        <v>0.28331018518518519</v>
      </c>
      <c r="B270" s="6" t="s">
        <v>278</v>
      </c>
      <c r="C270" s="6" t="s">
        <v>279</v>
      </c>
      <c r="D270" s="6" t="s">
        <v>80</v>
      </c>
      <c r="E270" s="6" t="s">
        <v>122</v>
      </c>
      <c r="F270" s="6">
        <v>132</v>
      </c>
      <c r="K270" s="6">
        <v>39</v>
      </c>
      <c r="L270">
        <v>22</v>
      </c>
      <c r="M270" t="s">
        <v>319</v>
      </c>
      <c r="N270">
        <v>30</v>
      </c>
      <c r="O270" t="s">
        <v>320</v>
      </c>
      <c r="P270">
        <f t="shared" si="8"/>
        <v>22.5</v>
      </c>
      <c r="Q270">
        <f t="shared" si="9"/>
        <v>39.375</v>
      </c>
      <c r="R270">
        <v>82.393888888888895</v>
      </c>
      <c r="S270" s="6">
        <v>2027</v>
      </c>
      <c r="T270" t="s">
        <v>327</v>
      </c>
    </row>
    <row r="271" spans="1:20" x14ac:dyDescent="0.25">
      <c r="A271" s="3" t="s">
        <v>0</v>
      </c>
      <c r="B271" s="6"/>
      <c r="C271" s="6"/>
      <c r="D271" s="6"/>
      <c r="E271" s="6"/>
      <c r="F271" s="6"/>
      <c r="K271" s="6"/>
      <c r="P271">
        <f t="shared" si="8"/>
        <v>0</v>
      </c>
      <c r="Q271">
        <f t="shared" si="9"/>
        <v>0</v>
      </c>
      <c r="R271">
        <v>0</v>
      </c>
      <c r="S271" s="6"/>
    </row>
    <row r="272" spans="1:20" x14ac:dyDescent="0.25">
      <c r="A272" s="2">
        <v>0.28343750000000001</v>
      </c>
      <c r="B272" s="6" t="s">
        <v>280</v>
      </c>
      <c r="C272" s="6" t="s">
        <v>281</v>
      </c>
      <c r="D272" s="6" t="s">
        <v>77</v>
      </c>
      <c r="E272" s="6" t="s">
        <v>53</v>
      </c>
      <c r="F272" s="6">
        <v>130</v>
      </c>
      <c r="K272" s="6">
        <v>39</v>
      </c>
      <c r="L272">
        <v>22</v>
      </c>
      <c r="M272" t="s">
        <v>319</v>
      </c>
      <c r="N272">
        <v>2</v>
      </c>
      <c r="O272" t="s">
        <v>320</v>
      </c>
      <c r="P272">
        <f t="shared" si="8"/>
        <v>22.033333333333335</v>
      </c>
      <c r="Q272">
        <f t="shared" si="9"/>
        <v>39.367222222222225</v>
      </c>
      <c r="R272">
        <v>82.384166666666673</v>
      </c>
      <c r="S272" s="6">
        <v>1948</v>
      </c>
      <c r="T272" t="s">
        <v>327</v>
      </c>
    </row>
    <row r="273" spans="1:20" x14ac:dyDescent="0.25">
      <c r="A273" s="3" t="s">
        <v>0</v>
      </c>
      <c r="B273" s="6"/>
      <c r="C273" s="6"/>
      <c r="D273" s="6"/>
      <c r="E273" s="6"/>
      <c r="F273" s="6"/>
      <c r="K273" s="6"/>
      <c r="P273">
        <f t="shared" si="8"/>
        <v>0</v>
      </c>
      <c r="Q273">
        <f t="shared" si="9"/>
        <v>0</v>
      </c>
      <c r="R273">
        <v>0</v>
      </c>
      <c r="S273" s="6"/>
    </row>
    <row r="274" spans="1:20" x14ac:dyDescent="0.25">
      <c r="A274" s="2">
        <v>0.28357638888888886</v>
      </c>
      <c r="B274" s="6" t="s">
        <v>282</v>
      </c>
      <c r="C274" s="6" t="s">
        <v>283</v>
      </c>
      <c r="D274" s="6" t="s">
        <v>77</v>
      </c>
      <c r="E274" s="6" t="s">
        <v>42</v>
      </c>
      <c r="F274" s="6">
        <v>128</v>
      </c>
      <c r="K274" s="6">
        <v>39</v>
      </c>
      <c r="L274">
        <v>21</v>
      </c>
      <c r="M274" t="s">
        <v>319</v>
      </c>
      <c r="N274">
        <v>75</v>
      </c>
      <c r="O274" t="s">
        <v>320</v>
      </c>
      <c r="P274">
        <f t="shared" si="8"/>
        <v>22.25</v>
      </c>
      <c r="Q274">
        <f t="shared" si="9"/>
        <v>39.37083333333333</v>
      </c>
      <c r="R274">
        <v>82.37444444444445</v>
      </c>
      <c r="S274" s="6">
        <v>1948</v>
      </c>
      <c r="T274" t="s">
        <v>327</v>
      </c>
    </row>
    <row r="275" spans="1:20" x14ac:dyDescent="0.25">
      <c r="A275" s="3" t="s">
        <v>0</v>
      </c>
      <c r="B275" s="6"/>
      <c r="C275" s="6"/>
      <c r="D275" s="6"/>
      <c r="E275" s="6"/>
      <c r="F275" s="6"/>
      <c r="K275" s="6"/>
      <c r="P275">
        <f t="shared" si="8"/>
        <v>0</v>
      </c>
      <c r="Q275">
        <f t="shared" si="9"/>
        <v>0</v>
      </c>
      <c r="R275">
        <v>0</v>
      </c>
      <c r="S275" s="6"/>
    </row>
    <row r="276" spans="1:20" x14ac:dyDescent="0.25">
      <c r="A276" s="2">
        <v>0.28370370370370374</v>
      </c>
      <c r="B276" s="6" t="s">
        <v>284</v>
      </c>
      <c r="C276" s="6" t="s">
        <v>285</v>
      </c>
      <c r="D276" s="6" t="s">
        <v>286</v>
      </c>
      <c r="E276" s="6" t="s">
        <v>39</v>
      </c>
      <c r="F276" s="6">
        <v>132</v>
      </c>
      <c r="K276" s="6">
        <v>39</v>
      </c>
      <c r="L276">
        <v>21</v>
      </c>
      <c r="M276" t="s">
        <v>319</v>
      </c>
      <c r="N276">
        <v>51</v>
      </c>
      <c r="O276" t="s">
        <v>320</v>
      </c>
      <c r="P276">
        <f t="shared" si="8"/>
        <v>21.85</v>
      </c>
      <c r="Q276">
        <f t="shared" si="9"/>
        <v>39.364166666666669</v>
      </c>
      <c r="R276">
        <v>82.376111111111115</v>
      </c>
      <c r="S276" s="6">
        <v>2001</v>
      </c>
      <c r="T276" t="s">
        <v>327</v>
      </c>
    </row>
    <row r="277" spans="1:20" x14ac:dyDescent="0.25">
      <c r="A277" s="3" t="s">
        <v>0</v>
      </c>
      <c r="B277" s="6"/>
      <c r="C277" s="6"/>
      <c r="D277" s="6"/>
      <c r="E277" s="6"/>
      <c r="F277" s="6"/>
      <c r="K277" s="6"/>
      <c r="P277">
        <f t="shared" si="8"/>
        <v>0</v>
      </c>
      <c r="Q277">
        <f t="shared" si="9"/>
        <v>0</v>
      </c>
      <c r="R277">
        <v>0</v>
      </c>
      <c r="S277" s="6"/>
    </row>
    <row r="278" spans="1:20" x14ac:dyDescent="0.25">
      <c r="A278" s="2">
        <v>0.2838310185185185</v>
      </c>
      <c r="B278" s="6" t="s">
        <v>287</v>
      </c>
      <c r="C278" s="6" t="s">
        <v>288</v>
      </c>
      <c r="D278" s="6" t="s">
        <v>80</v>
      </c>
      <c r="E278" s="6" t="s">
        <v>39</v>
      </c>
      <c r="F278" s="6">
        <v>136</v>
      </c>
      <c r="K278" s="6">
        <v>39</v>
      </c>
      <c r="L278">
        <v>21</v>
      </c>
      <c r="M278" t="s">
        <v>319</v>
      </c>
      <c r="N278">
        <v>25</v>
      </c>
      <c r="O278" t="s">
        <v>320</v>
      </c>
      <c r="P278">
        <f t="shared" si="8"/>
        <v>21.416666666666668</v>
      </c>
      <c r="Q278">
        <f t="shared" si="9"/>
        <v>39.356944444444444</v>
      </c>
      <c r="R278">
        <v>82.365555555555559</v>
      </c>
      <c r="S278" s="6">
        <v>2027</v>
      </c>
      <c r="T278" t="s">
        <v>327</v>
      </c>
    </row>
    <row r="279" spans="1:20" x14ac:dyDescent="0.25">
      <c r="A279" s="3" t="s">
        <v>0</v>
      </c>
      <c r="B279" s="6"/>
      <c r="C279" s="6"/>
      <c r="D279" s="6"/>
      <c r="E279" s="6"/>
      <c r="F279" s="6"/>
      <c r="K279" s="6"/>
      <c r="P279">
        <f t="shared" si="8"/>
        <v>0</v>
      </c>
      <c r="Q279">
        <f t="shared" si="9"/>
        <v>0</v>
      </c>
      <c r="R279">
        <v>0</v>
      </c>
      <c r="S279" s="6"/>
    </row>
    <row r="280" spans="1:20" x14ac:dyDescent="0.25">
      <c r="A280" s="2">
        <v>0.28395833333333331</v>
      </c>
      <c r="B280" s="6" t="s">
        <v>289</v>
      </c>
      <c r="C280" s="6" t="s">
        <v>290</v>
      </c>
      <c r="D280" s="6" t="s">
        <v>80</v>
      </c>
      <c r="E280" s="6" t="s">
        <v>42</v>
      </c>
      <c r="F280" s="6">
        <v>136</v>
      </c>
      <c r="K280" s="6">
        <v>39</v>
      </c>
      <c r="L280">
        <v>20</v>
      </c>
      <c r="M280" t="s">
        <v>319</v>
      </c>
      <c r="N280">
        <v>97</v>
      </c>
      <c r="O280" t="s">
        <v>320</v>
      </c>
      <c r="P280">
        <f t="shared" si="8"/>
        <v>21.616666666666667</v>
      </c>
      <c r="Q280">
        <f t="shared" si="9"/>
        <v>39.360277777777775</v>
      </c>
      <c r="R280">
        <v>82.354722222222222</v>
      </c>
      <c r="S280" s="6">
        <v>2027</v>
      </c>
      <c r="T280" t="s">
        <v>327</v>
      </c>
    </row>
    <row r="281" spans="1:20" x14ac:dyDescent="0.25">
      <c r="A281" s="3" t="s">
        <v>0</v>
      </c>
      <c r="B281" s="6"/>
      <c r="C281" s="6"/>
      <c r="D281" s="6"/>
      <c r="E281" s="6"/>
      <c r="F281" s="6"/>
      <c r="K281" s="6"/>
      <c r="P281">
        <f t="shared" si="8"/>
        <v>0</v>
      </c>
      <c r="Q281">
        <f t="shared" si="9"/>
        <v>0</v>
      </c>
      <c r="R281">
        <v>0</v>
      </c>
      <c r="S281" s="6"/>
    </row>
    <row r="282" spans="1:20" x14ac:dyDescent="0.25">
      <c r="A282" s="2">
        <v>0.28408564814814813</v>
      </c>
      <c r="B282" s="6" t="s">
        <v>291</v>
      </c>
      <c r="C282" s="6" t="s">
        <v>292</v>
      </c>
      <c r="D282" s="6" t="s">
        <v>293</v>
      </c>
      <c r="E282" s="6" t="s">
        <v>53</v>
      </c>
      <c r="F282" s="6">
        <v>136</v>
      </c>
      <c r="K282" s="6">
        <v>39</v>
      </c>
      <c r="L282">
        <v>20</v>
      </c>
      <c r="M282" t="s">
        <v>319</v>
      </c>
      <c r="N282">
        <v>68</v>
      </c>
      <c r="O282" t="s">
        <v>320</v>
      </c>
      <c r="P282">
        <f t="shared" si="8"/>
        <v>21.133333333333333</v>
      </c>
      <c r="Q282">
        <f t="shared" si="9"/>
        <v>39.352222222222224</v>
      </c>
      <c r="R282">
        <v>82.353888888888889</v>
      </c>
      <c r="S282" s="6">
        <v>1975</v>
      </c>
      <c r="T282" t="s">
        <v>327</v>
      </c>
    </row>
    <row r="283" spans="1:20" x14ac:dyDescent="0.25">
      <c r="A283" s="3" t="s">
        <v>0</v>
      </c>
      <c r="B283" s="6"/>
      <c r="C283" s="6"/>
      <c r="D283" s="6"/>
      <c r="E283" s="6"/>
      <c r="F283" s="6"/>
      <c r="K283" s="6"/>
      <c r="P283">
        <f t="shared" si="8"/>
        <v>0</v>
      </c>
      <c r="Q283">
        <f t="shared" si="9"/>
        <v>0</v>
      </c>
      <c r="R283">
        <v>0</v>
      </c>
      <c r="S283" s="6"/>
    </row>
    <row r="284" spans="1:20" x14ac:dyDescent="0.25">
      <c r="A284" s="2">
        <v>0.284212962962963</v>
      </c>
      <c r="B284" s="6" t="s">
        <v>294</v>
      </c>
      <c r="C284" s="6" t="s">
        <v>295</v>
      </c>
      <c r="D284" s="6" t="s">
        <v>74</v>
      </c>
      <c r="E284" s="6" t="s">
        <v>57</v>
      </c>
      <c r="F284" s="6">
        <v>134</v>
      </c>
      <c r="K284" s="6">
        <v>39</v>
      </c>
      <c r="L284">
        <v>20</v>
      </c>
      <c r="M284" t="s">
        <v>319</v>
      </c>
      <c r="N284">
        <v>39</v>
      </c>
      <c r="O284" t="s">
        <v>320</v>
      </c>
      <c r="P284">
        <f t="shared" si="8"/>
        <v>20.65</v>
      </c>
      <c r="Q284">
        <f t="shared" si="9"/>
        <v>39.344166666666666</v>
      </c>
      <c r="R284">
        <v>82.341944444444451</v>
      </c>
      <c r="S284" s="6">
        <v>1922</v>
      </c>
      <c r="T284" t="s">
        <v>327</v>
      </c>
    </row>
    <row r="285" spans="1:20" x14ac:dyDescent="0.25">
      <c r="A285" s="3" t="s">
        <v>0</v>
      </c>
      <c r="B285" s="6"/>
      <c r="C285" s="6"/>
      <c r="D285" s="6"/>
      <c r="E285" s="6"/>
      <c r="F285" s="6"/>
      <c r="K285" s="6"/>
      <c r="P285">
        <f t="shared" si="8"/>
        <v>0</v>
      </c>
      <c r="Q285">
        <f t="shared" si="9"/>
        <v>0</v>
      </c>
      <c r="R285">
        <v>0</v>
      </c>
      <c r="S285" s="6"/>
    </row>
    <row r="286" spans="1:20" x14ac:dyDescent="0.25">
      <c r="A286" s="2">
        <v>0.28434027777777776</v>
      </c>
      <c r="B286" s="6" t="s">
        <v>296</v>
      </c>
      <c r="C286" s="6" t="s">
        <v>297</v>
      </c>
      <c r="D286" s="6" t="s">
        <v>71</v>
      </c>
      <c r="E286" s="6" t="s">
        <v>57</v>
      </c>
      <c r="F286" s="6">
        <v>130</v>
      </c>
      <c r="K286" s="6">
        <v>39</v>
      </c>
      <c r="L286">
        <v>20</v>
      </c>
      <c r="M286" t="s">
        <v>319</v>
      </c>
      <c r="N286">
        <v>11</v>
      </c>
      <c r="O286" t="s">
        <v>320</v>
      </c>
      <c r="P286">
        <f t="shared" si="8"/>
        <v>20.183333333333334</v>
      </c>
      <c r="Q286">
        <f t="shared" si="9"/>
        <v>39.336388888888891</v>
      </c>
      <c r="R286">
        <v>82.341944444444451</v>
      </c>
      <c r="S286" s="6">
        <v>1843</v>
      </c>
      <c r="T286" t="s">
        <v>327</v>
      </c>
    </row>
    <row r="287" spans="1:20" x14ac:dyDescent="0.25">
      <c r="A287" s="3" t="s">
        <v>0</v>
      </c>
      <c r="B287" s="6"/>
      <c r="C287" s="6"/>
      <c r="D287" s="6"/>
      <c r="E287" s="6"/>
      <c r="F287" s="6"/>
      <c r="K287" s="6"/>
      <c r="P287">
        <f t="shared" si="8"/>
        <v>0</v>
      </c>
      <c r="Q287">
        <f t="shared" si="9"/>
        <v>0</v>
      </c>
      <c r="R287">
        <v>0</v>
      </c>
      <c r="S287" s="6"/>
    </row>
    <row r="288" spans="1:20" x14ac:dyDescent="0.25">
      <c r="A288" s="2">
        <v>0.28446759259259258</v>
      </c>
      <c r="B288" s="6" t="s">
        <v>298</v>
      </c>
      <c r="C288" s="6" t="s">
        <v>299</v>
      </c>
      <c r="D288" s="6" t="s">
        <v>60</v>
      </c>
      <c r="E288" s="6" t="s">
        <v>42</v>
      </c>
      <c r="F288" s="6">
        <v>118</v>
      </c>
      <c r="K288" s="6">
        <v>39</v>
      </c>
      <c r="L288">
        <v>19</v>
      </c>
      <c r="M288" t="s">
        <v>319</v>
      </c>
      <c r="N288">
        <v>88</v>
      </c>
      <c r="O288" t="s">
        <v>320</v>
      </c>
      <c r="P288">
        <f t="shared" si="8"/>
        <v>20.466666666666665</v>
      </c>
      <c r="Q288">
        <f t="shared" si="9"/>
        <v>39.341111111111111</v>
      </c>
      <c r="R288">
        <v>82.334166666666661</v>
      </c>
      <c r="S288" s="6">
        <v>1737</v>
      </c>
      <c r="T288" t="s">
        <v>327</v>
      </c>
    </row>
    <row r="289" spans="1:20" x14ac:dyDescent="0.25">
      <c r="A289" s="3" t="s">
        <v>0</v>
      </c>
      <c r="B289" s="6"/>
      <c r="C289" s="6"/>
      <c r="D289" s="6"/>
      <c r="E289" s="6"/>
      <c r="F289" s="6"/>
      <c r="K289" s="6"/>
      <c r="P289">
        <f t="shared" si="8"/>
        <v>0</v>
      </c>
      <c r="Q289">
        <f t="shared" si="9"/>
        <v>0</v>
      </c>
      <c r="R289">
        <v>0</v>
      </c>
      <c r="S289" s="6"/>
    </row>
    <row r="290" spans="1:20" x14ac:dyDescent="0.25">
      <c r="A290" s="2">
        <v>0.28459490740740739</v>
      </c>
      <c r="B290" s="6" t="s">
        <v>300</v>
      </c>
      <c r="C290" s="6" t="s">
        <v>301</v>
      </c>
      <c r="D290" s="6" t="s">
        <v>302</v>
      </c>
      <c r="E290" s="6" t="s">
        <v>35</v>
      </c>
      <c r="F290" s="6">
        <v>114</v>
      </c>
      <c r="K290" s="6">
        <v>39</v>
      </c>
      <c r="L290">
        <v>19</v>
      </c>
      <c r="M290" t="s">
        <v>319</v>
      </c>
      <c r="N290">
        <v>72</v>
      </c>
      <c r="O290" t="s">
        <v>320</v>
      </c>
      <c r="P290">
        <f t="shared" si="8"/>
        <v>20.2</v>
      </c>
      <c r="Q290">
        <f t="shared" si="9"/>
        <v>39.336666666666666</v>
      </c>
      <c r="R290">
        <v>82.325555555555553</v>
      </c>
      <c r="S290" s="6">
        <v>1528</v>
      </c>
      <c r="T290" t="s">
        <v>327</v>
      </c>
    </row>
    <row r="291" spans="1:20" x14ac:dyDescent="0.25">
      <c r="A291" s="3" t="s">
        <v>0</v>
      </c>
      <c r="B291" s="6"/>
      <c r="C291" s="6"/>
      <c r="D291" s="6"/>
      <c r="E291" s="6"/>
      <c r="F291" s="6"/>
      <c r="K291" s="6"/>
      <c r="P291">
        <f t="shared" si="8"/>
        <v>0</v>
      </c>
      <c r="Q291">
        <f t="shared" si="9"/>
        <v>0</v>
      </c>
      <c r="S291" s="6"/>
    </row>
    <row r="292" spans="1:20" x14ac:dyDescent="0.25">
      <c r="A292" s="2">
        <v>0.28472222222222221</v>
      </c>
      <c r="B292" s="6" t="s">
        <v>303</v>
      </c>
      <c r="C292" s="6" t="s">
        <v>304</v>
      </c>
      <c r="D292" s="6" t="s">
        <v>26</v>
      </c>
      <c r="E292" s="6" t="s">
        <v>27</v>
      </c>
      <c r="F292" s="6">
        <v>122</v>
      </c>
      <c r="K292" s="6">
        <v>39</v>
      </c>
      <c r="L292">
        <v>19</v>
      </c>
      <c r="M292" t="s">
        <v>319</v>
      </c>
      <c r="N292">
        <v>57</v>
      </c>
      <c r="O292" t="s">
        <v>320</v>
      </c>
      <c r="P292">
        <f t="shared" si="8"/>
        <v>19.95</v>
      </c>
      <c r="Q292">
        <f t="shared" si="9"/>
        <v>39.332500000000003</v>
      </c>
      <c r="R292">
        <v>82.323611111111106</v>
      </c>
      <c r="S292" s="6">
        <v>1450</v>
      </c>
      <c r="T292" t="s">
        <v>327</v>
      </c>
    </row>
    <row r="293" spans="1:20" x14ac:dyDescent="0.25">
      <c r="A293" s="3" t="s">
        <v>0</v>
      </c>
      <c r="B293" s="6"/>
      <c r="C293" s="6"/>
      <c r="D293" s="6"/>
      <c r="E293" s="6"/>
      <c r="F293" s="6"/>
      <c r="K293" s="6"/>
      <c r="P293">
        <f t="shared" si="8"/>
        <v>0</v>
      </c>
      <c r="Q293">
        <f t="shared" si="9"/>
        <v>0</v>
      </c>
      <c r="S293" s="6"/>
    </row>
    <row r="294" spans="1:20" x14ac:dyDescent="0.25">
      <c r="A294" s="2">
        <v>0.28484953703703703</v>
      </c>
      <c r="B294" s="6" t="s">
        <v>305</v>
      </c>
      <c r="C294" s="6" t="s">
        <v>306</v>
      </c>
      <c r="D294" s="6" t="s">
        <v>307</v>
      </c>
      <c r="E294" s="6" t="s">
        <v>308</v>
      </c>
      <c r="F294" s="6">
        <v>136</v>
      </c>
      <c r="K294" s="6">
        <v>39</v>
      </c>
      <c r="L294">
        <v>19</v>
      </c>
      <c r="M294" t="s">
        <v>319</v>
      </c>
      <c r="N294">
        <v>37</v>
      </c>
      <c r="O294" t="s">
        <v>320</v>
      </c>
      <c r="P294">
        <f t="shared" si="8"/>
        <v>19.616666666666667</v>
      </c>
      <c r="Q294">
        <f t="shared" si="9"/>
        <v>39.326944444444443</v>
      </c>
      <c r="S294" s="6">
        <v>1581</v>
      </c>
      <c r="T294" t="s">
        <v>327</v>
      </c>
    </row>
    <row r="295" spans="1:20" x14ac:dyDescent="0.25">
      <c r="A295" s="3" t="s">
        <v>0</v>
      </c>
      <c r="B295" s="6"/>
      <c r="C295" s="6"/>
      <c r="D295" s="6"/>
      <c r="E295" s="6"/>
      <c r="F295" s="6"/>
      <c r="K295" s="6"/>
      <c r="P295">
        <f t="shared" si="8"/>
        <v>0</v>
      </c>
      <c r="Q295">
        <f t="shared" si="9"/>
        <v>0</v>
      </c>
      <c r="S295" s="6"/>
    </row>
    <row r="296" spans="1:20" x14ac:dyDescent="0.25">
      <c r="A296" s="2">
        <v>0.28497685185185184</v>
      </c>
      <c r="B296" s="6" t="s">
        <v>309</v>
      </c>
      <c r="C296" s="6" t="s">
        <v>310</v>
      </c>
      <c r="D296" s="6" t="s">
        <v>45</v>
      </c>
      <c r="E296" s="6" t="s">
        <v>31</v>
      </c>
      <c r="F296" s="6">
        <v>122</v>
      </c>
      <c r="K296" s="6">
        <v>39</v>
      </c>
      <c r="L296">
        <v>19</v>
      </c>
      <c r="M296" t="s">
        <v>319</v>
      </c>
      <c r="N296">
        <v>16</v>
      </c>
      <c r="O296" t="s">
        <v>320</v>
      </c>
      <c r="P296">
        <f t="shared" si="8"/>
        <v>19.266666666666666</v>
      </c>
      <c r="Q296">
        <f t="shared" si="9"/>
        <v>39.321111111111108</v>
      </c>
      <c r="S296" s="6">
        <v>1660</v>
      </c>
      <c r="T296" t="s">
        <v>327</v>
      </c>
    </row>
    <row r="297" spans="1:20" x14ac:dyDescent="0.25">
      <c r="A297" s="3" t="s">
        <v>0</v>
      </c>
      <c r="B297" s="6"/>
      <c r="C297" s="6"/>
      <c r="D297" s="6"/>
      <c r="E297" s="6"/>
      <c r="F297" s="6"/>
      <c r="K297" s="6"/>
      <c r="P297">
        <f t="shared" si="8"/>
        <v>0</v>
      </c>
      <c r="S297" s="6"/>
    </row>
    <row r="298" spans="1:20" ht="24" x14ac:dyDescent="0.25">
      <c r="A298" s="2">
        <v>0.28510416666666666</v>
      </c>
      <c r="B298" s="3" t="s">
        <v>311</v>
      </c>
      <c r="C298" s="3" t="s">
        <v>312</v>
      </c>
      <c r="D298" s="3" t="s">
        <v>302</v>
      </c>
      <c r="E298" s="3" t="s">
        <v>53</v>
      </c>
      <c r="F298" s="3">
        <v>72</v>
      </c>
      <c r="K298" s="3">
        <v>39</v>
      </c>
      <c r="L298">
        <v>19</v>
      </c>
      <c r="M298" t="s">
        <v>319</v>
      </c>
      <c r="N298">
        <v>10</v>
      </c>
      <c r="O298" t="s">
        <v>320</v>
      </c>
      <c r="P298">
        <f t="shared" si="8"/>
        <v>19.166666666666668</v>
      </c>
      <c r="Q298">
        <f t="shared" si="9"/>
        <v>39.319444444444443</v>
      </c>
      <c r="S298" s="3">
        <v>1528</v>
      </c>
      <c r="T298" t="s">
        <v>327</v>
      </c>
    </row>
  </sheetData>
  <mergeCells count="1015">
    <mergeCell ref="S290:S291"/>
    <mergeCell ref="S292:S293"/>
    <mergeCell ref="S294:S295"/>
    <mergeCell ref="S296:S297"/>
    <mergeCell ref="S278:S279"/>
    <mergeCell ref="S280:S281"/>
    <mergeCell ref="S282:S283"/>
    <mergeCell ref="S284:S285"/>
    <mergeCell ref="S286:S287"/>
    <mergeCell ref="S288:S289"/>
    <mergeCell ref="S266:S267"/>
    <mergeCell ref="S268:S269"/>
    <mergeCell ref="S270:S271"/>
    <mergeCell ref="S272:S273"/>
    <mergeCell ref="S274:S275"/>
    <mergeCell ref="S276:S277"/>
    <mergeCell ref="S254:S255"/>
    <mergeCell ref="S256:S257"/>
    <mergeCell ref="S258:S259"/>
    <mergeCell ref="S260:S261"/>
    <mergeCell ref="S262:S263"/>
    <mergeCell ref="S264:S265"/>
    <mergeCell ref="S242:S243"/>
    <mergeCell ref="S244:S245"/>
    <mergeCell ref="S246:S247"/>
    <mergeCell ref="S248:S249"/>
    <mergeCell ref="S250:S251"/>
    <mergeCell ref="S252:S253"/>
    <mergeCell ref="S229:S230"/>
    <mergeCell ref="S231:S232"/>
    <mergeCell ref="S233:S234"/>
    <mergeCell ref="S235:S236"/>
    <mergeCell ref="S237:S238"/>
    <mergeCell ref="S240:S241"/>
    <mergeCell ref="S217:S218"/>
    <mergeCell ref="S219:S220"/>
    <mergeCell ref="S221:S222"/>
    <mergeCell ref="S223:S224"/>
    <mergeCell ref="S225:S226"/>
    <mergeCell ref="S227:S228"/>
    <mergeCell ref="S205:S206"/>
    <mergeCell ref="S207:S208"/>
    <mergeCell ref="S209:S210"/>
    <mergeCell ref="S211:S212"/>
    <mergeCell ref="S213:S214"/>
    <mergeCell ref="S215:S216"/>
    <mergeCell ref="S193:S194"/>
    <mergeCell ref="S195:S196"/>
    <mergeCell ref="S197:S198"/>
    <mergeCell ref="S199:S200"/>
    <mergeCell ref="S201:S202"/>
    <mergeCell ref="S203:S204"/>
    <mergeCell ref="S181:S182"/>
    <mergeCell ref="S183:S184"/>
    <mergeCell ref="S185:S186"/>
    <mergeCell ref="S187:S188"/>
    <mergeCell ref="S189:S190"/>
    <mergeCell ref="S191:S192"/>
    <mergeCell ref="S167:S168"/>
    <mergeCell ref="S169:S170"/>
    <mergeCell ref="S171:S172"/>
    <mergeCell ref="S173:S174"/>
    <mergeCell ref="S175:S176"/>
    <mergeCell ref="S177:S178"/>
    <mergeCell ref="S155:S156"/>
    <mergeCell ref="S157:S158"/>
    <mergeCell ref="S159:S160"/>
    <mergeCell ref="S161:S162"/>
    <mergeCell ref="S163:S164"/>
    <mergeCell ref="S165:S166"/>
    <mergeCell ref="S143:S144"/>
    <mergeCell ref="S145:S146"/>
    <mergeCell ref="S147:S148"/>
    <mergeCell ref="S149:S150"/>
    <mergeCell ref="S151:S152"/>
    <mergeCell ref="S153:S154"/>
    <mergeCell ref="S131:S132"/>
    <mergeCell ref="S133:S134"/>
    <mergeCell ref="S135:S136"/>
    <mergeCell ref="S137:S138"/>
    <mergeCell ref="S139:S140"/>
    <mergeCell ref="S141:S142"/>
    <mergeCell ref="S118:S119"/>
    <mergeCell ref="S121:S122"/>
    <mergeCell ref="S123:S124"/>
    <mergeCell ref="S125:S126"/>
    <mergeCell ref="S127:S128"/>
    <mergeCell ref="S129:S130"/>
    <mergeCell ref="S106:S107"/>
    <mergeCell ref="S108:S109"/>
    <mergeCell ref="S110:S111"/>
    <mergeCell ref="S112:S113"/>
    <mergeCell ref="S114:S115"/>
    <mergeCell ref="S116:S117"/>
    <mergeCell ref="S94:S95"/>
    <mergeCell ref="S96:S97"/>
    <mergeCell ref="S98:S99"/>
    <mergeCell ref="S100:S101"/>
    <mergeCell ref="S102:S103"/>
    <mergeCell ref="S104:S105"/>
    <mergeCell ref="S82:S83"/>
    <mergeCell ref="S84:S85"/>
    <mergeCell ref="S86:S87"/>
    <mergeCell ref="S88:S89"/>
    <mergeCell ref="S90:S91"/>
    <mergeCell ref="S92:S93"/>
    <mergeCell ref="S70:S71"/>
    <mergeCell ref="S72:S73"/>
    <mergeCell ref="S74:S75"/>
    <mergeCell ref="S76:S77"/>
    <mergeCell ref="S78:S79"/>
    <mergeCell ref="S80:S81"/>
    <mergeCell ref="S56:S57"/>
    <mergeCell ref="S58:S59"/>
    <mergeCell ref="S62:S63"/>
    <mergeCell ref="S64:S65"/>
    <mergeCell ref="S66:S67"/>
    <mergeCell ref="S68:S69"/>
    <mergeCell ref="S44:S45"/>
    <mergeCell ref="S46:S47"/>
    <mergeCell ref="S48:S49"/>
    <mergeCell ref="S50:S51"/>
    <mergeCell ref="S52:S53"/>
    <mergeCell ref="S54:S55"/>
    <mergeCell ref="S32:S33"/>
    <mergeCell ref="S34:S35"/>
    <mergeCell ref="S36:S37"/>
    <mergeCell ref="S38:S39"/>
    <mergeCell ref="S40:S41"/>
    <mergeCell ref="S42:S43"/>
    <mergeCell ref="S20:S21"/>
    <mergeCell ref="S22:S23"/>
    <mergeCell ref="S24:S25"/>
    <mergeCell ref="S26:S27"/>
    <mergeCell ref="S28:S29"/>
    <mergeCell ref="S30:S31"/>
    <mergeCell ref="K296:K297"/>
    <mergeCell ref="S2:S3"/>
    <mergeCell ref="S4:S5"/>
    <mergeCell ref="S6:S7"/>
    <mergeCell ref="S8:S9"/>
    <mergeCell ref="S10:S11"/>
    <mergeCell ref="S12:S13"/>
    <mergeCell ref="S14:S15"/>
    <mergeCell ref="S16:S17"/>
    <mergeCell ref="S18:S19"/>
    <mergeCell ref="K284:K285"/>
    <mergeCell ref="K286:K287"/>
    <mergeCell ref="K288:K289"/>
    <mergeCell ref="K290:K291"/>
    <mergeCell ref="K292:K293"/>
    <mergeCell ref="K294:K295"/>
    <mergeCell ref="K272:K273"/>
    <mergeCell ref="K274:K275"/>
    <mergeCell ref="K276:K277"/>
    <mergeCell ref="K278:K279"/>
    <mergeCell ref="K280:K281"/>
    <mergeCell ref="K282:K283"/>
    <mergeCell ref="K260:K261"/>
    <mergeCell ref="K262:K263"/>
    <mergeCell ref="K264:K265"/>
    <mergeCell ref="K266:K267"/>
    <mergeCell ref="K268:K269"/>
    <mergeCell ref="K270:K271"/>
    <mergeCell ref="K248:K249"/>
    <mergeCell ref="K250:K251"/>
    <mergeCell ref="K252:K253"/>
    <mergeCell ref="K254:K255"/>
    <mergeCell ref="K256:K257"/>
    <mergeCell ref="K258:K259"/>
    <mergeCell ref="K235:K236"/>
    <mergeCell ref="K237:K238"/>
    <mergeCell ref="K240:K241"/>
    <mergeCell ref="K242:K243"/>
    <mergeCell ref="K244:K245"/>
    <mergeCell ref="K246:K247"/>
    <mergeCell ref="K223:K224"/>
    <mergeCell ref="K225:K226"/>
    <mergeCell ref="K227:K228"/>
    <mergeCell ref="K229:K230"/>
    <mergeCell ref="K231:K232"/>
    <mergeCell ref="K233:K234"/>
    <mergeCell ref="K211:K212"/>
    <mergeCell ref="K213:K214"/>
    <mergeCell ref="K215:K216"/>
    <mergeCell ref="K217:K218"/>
    <mergeCell ref="K219:K220"/>
    <mergeCell ref="K221:K222"/>
    <mergeCell ref="K199:K200"/>
    <mergeCell ref="K201:K202"/>
    <mergeCell ref="K203:K204"/>
    <mergeCell ref="K205:K206"/>
    <mergeCell ref="K207:K208"/>
    <mergeCell ref="K209:K210"/>
    <mergeCell ref="K187:K188"/>
    <mergeCell ref="K189:K190"/>
    <mergeCell ref="K191:K192"/>
    <mergeCell ref="K193:K194"/>
    <mergeCell ref="K195:K196"/>
    <mergeCell ref="K197:K198"/>
    <mergeCell ref="K173:K174"/>
    <mergeCell ref="K175:K176"/>
    <mergeCell ref="K177:K178"/>
    <mergeCell ref="K181:K182"/>
    <mergeCell ref="K183:K184"/>
    <mergeCell ref="K185:K186"/>
    <mergeCell ref="K161:K162"/>
    <mergeCell ref="K163:K164"/>
    <mergeCell ref="K165:K166"/>
    <mergeCell ref="K167:K168"/>
    <mergeCell ref="K169:K170"/>
    <mergeCell ref="K171:K172"/>
    <mergeCell ref="K149:K150"/>
    <mergeCell ref="K151:K152"/>
    <mergeCell ref="K153:K154"/>
    <mergeCell ref="K155:K156"/>
    <mergeCell ref="K157:K158"/>
    <mergeCell ref="K159:K160"/>
    <mergeCell ref="K137:K138"/>
    <mergeCell ref="K139:K140"/>
    <mergeCell ref="K141:K142"/>
    <mergeCell ref="K143:K144"/>
    <mergeCell ref="K145:K146"/>
    <mergeCell ref="K147:K148"/>
    <mergeCell ref="K125:K126"/>
    <mergeCell ref="K127:K128"/>
    <mergeCell ref="K129:K130"/>
    <mergeCell ref="K131:K132"/>
    <mergeCell ref="K133:K134"/>
    <mergeCell ref="K135:K136"/>
    <mergeCell ref="K112:K113"/>
    <mergeCell ref="K114:K115"/>
    <mergeCell ref="K116:K117"/>
    <mergeCell ref="K118:K119"/>
    <mergeCell ref="K121:K122"/>
    <mergeCell ref="K123:K124"/>
    <mergeCell ref="K100:K101"/>
    <mergeCell ref="K102:K103"/>
    <mergeCell ref="K104:K105"/>
    <mergeCell ref="K106:K107"/>
    <mergeCell ref="K108:K109"/>
    <mergeCell ref="K110:K111"/>
    <mergeCell ref="K88:K89"/>
    <mergeCell ref="K90:K91"/>
    <mergeCell ref="K92:K93"/>
    <mergeCell ref="K94:K95"/>
    <mergeCell ref="K96:K97"/>
    <mergeCell ref="K98:K99"/>
    <mergeCell ref="K76:K77"/>
    <mergeCell ref="K78:K79"/>
    <mergeCell ref="K80:K81"/>
    <mergeCell ref="K82:K83"/>
    <mergeCell ref="K84:K85"/>
    <mergeCell ref="K86:K87"/>
    <mergeCell ref="K64:K65"/>
    <mergeCell ref="K66:K67"/>
    <mergeCell ref="K68:K69"/>
    <mergeCell ref="K70:K71"/>
    <mergeCell ref="K72:K73"/>
    <mergeCell ref="K74:K75"/>
    <mergeCell ref="K50:K51"/>
    <mergeCell ref="K52:K53"/>
    <mergeCell ref="K54:K55"/>
    <mergeCell ref="K56:K57"/>
    <mergeCell ref="K58:K59"/>
    <mergeCell ref="K62:K63"/>
    <mergeCell ref="K38:K39"/>
    <mergeCell ref="K40:K41"/>
    <mergeCell ref="K42:K43"/>
    <mergeCell ref="K44:K45"/>
    <mergeCell ref="K46:K47"/>
    <mergeCell ref="K48:K49"/>
    <mergeCell ref="K26:K27"/>
    <mergeCell ref="K28:K29"/>
    <mergeCell ref="K30:K31"/>
    <mergeCell ref="K32:K33"/>
    <mergeCell ref="K34:K35"/>
    <mergeCell ref="K36:K37"/>
    <mergeCell ref="K14:K15"/>
    <mergeCell ref="K16:K17"/>
    <mergeCell ref="K18:K19"/>
    <mergeCell ref="K20:K21"/>
    <mergeCell ref="K22:K23"/>
    <mergeCell ref="K24:K25"/>
    <mergeCell ref="K2:K3"/>
    <mergeCell ref="K4:K5"/>
    <mergeCell ref="K6:K7"/>
    <mergeCell ref="K8:K9"/>
    <mergeCell ref="K10:K11"/>
    <mergeCell ref="K12:K13"/>
    <mergeCell ref="B296:B297"/>
    <mergeCell ref="C296:C297"/>
    <mergeCell ref="D296:D297"/>
    <mergeCell ref="E296:E297"/>
    <mergeCell ref="F296:F297"/>
    <mergeCell ref="B294:B295"/>
    <mergeCell ref="C294:C295"/>
    <mergeCell ref="D294:D295"/>
    <mergeCell ref="E294:E295"/>
    <mergeCell ref="F294:F295"/>
    <mergeCell ref="B292:B293"/>
    <mergeCell ref="C292:C293"/>
    <mergeCell ref="D292:D293"/>
    <mergeCell ref="E292:E293"/>
    <mergeCell ref="F292:F293"/>
    <mergeCell ref="B290:B291"/>
    <mergeCell ref="C290:C291"/>
    <mergeCell ref="D290:D291"/>
    <mergeCell ref="E290:E291"/>
    <mergeCell ref="F290:F291"/>
    <mergeCell ref="B288:B289"/>
    <mergeCell ref="C288:C289"/>
    <mergeCell ref="D288:D289"/>
    <mergeCell ref="E288:E289"/>
    <mergeCell ref="F288:F289"/>
    <mergeCell ref="B286:B287"/>
    <mergeCell ref="C286:C287"/>
    <mergeCell ref="D286:D287"/>
    <mergeCell ref="E286:E287"/>
    <mergeCell ref="F286:F287"/>
    <mergeCell ref="B284:B285"/>
    <mergeCell ref="C284:C285"/>
    <mergeCell ref="D284:D285"/>
    <mergeCell ref="E284:E285"/>
    <mergeCell ref="F284:F285"/>
    <mergeCell ref="B282:B283"/>
    <mergeCell ref="C282:C283"/>
    <mergeCell ref="D282:D283"/>
    <mergeCell ref="E282:E283"/>
    <mergeCell ref="F282:F283"/>
    <mergeCell ref="B280:B281"/>
    <mergeCell ref="C280:C281"/>
    <mergeCell ref="D280:D281"/>
    <mergeCell ref="E280:E281"/>
    <mergeCell ref="F280:F281"/>
    <mergeCell ref="B278:B279"/>
    <mergeCell ref="C278:C279"/>
    <mergeCell ref="D278:D279"/>
    <mergeCell ref="E278:E279"/>
    <mergeCell ref="F278:F279"/>
    <mergeCell ref="B276:B277"/>
    <mergeCell ref="C276:C277"/>
    <mergeCell ref="D276:D277"/>
    <mergeCell ref="E276:E277"/>
    <mergeCell ref="F276:F277"/>
    <mergeCell ref="B274:B275"/>
    <mergeCell ref="C274:C275"/>
    <mergeCell ref="D274:D275"/>
    <mergeCell ref="E274:E275"/>
    <mergeCell ref="F274:F275"/>
    <mergeCell ref="B272:B273"/>
    <mergeCell ref="C272:C273"/>
    <mergeCell ref="D272:D273"/>
    <mergeCell ref="E272:E273"/>
    <mergeCell ref="F272:F273"/>
    <mergeCell ref="B270:B271"/>
    <mergeCell ref="C270:C271"/>
    <mergeCell ref="D270:D271"/>
    <mergeCell ref="E270:E271"/>
    <mergeCell ref="F270:F271"/>
    <mergeCell ref="B268:B269"/>
    <mergeCell ref="C268:C269"/>
    <mergeCell ref="D268:D269"/>
    <mergeCell ref="E268:E269"/>
    <mergeCell ref="F268:F269"/>
    <mergeCell ref="B266:B267"/>
    <mergeCell ref="C266:C267"/>
    <mergeCell ref="D266:D267"/>
    <mergeCell ref="E266:E267"/>
    <mergeCell ref="F266:F267"/>
    <mergeCell ref="B264:B265"/>
    <mergeCell ref="C264:C265"/>
    <mergeCell ref="D264:D265"/>
    <mergeCell ref="E264:E265"/>
    <mergeCell ref="F264:F265"/>
    <mergeCell ref="B262:B263"/>
    <mergeCell ref="C262:C263"/>
    <mergeCell ref="D262:D263"/>
    <mergeCell ref="E262:E263"/>
    <mergeCell ref="F262:F263"/>
    <mergeCell ref="B260:B261"/>
    <mergeCell ref="C260:C261"/>
    <mergeCell ref="D260:D261"/>
    <mergeCell ref="E260:E261"/>
    <mergeCell ref="F260:F261"/>
    <mergeCell ref="B258:B259"/>
    <mergeCell ref="C258:C259"/>
    <mergeCell ref="D258:D259"/>
    <mergeCell ref="E258:E259"/>
    <mergeCell ref="F258:F259"/>
    <mergeCell ref="B256:B257"/>
    <mergeCell ref="C256:C257"/>
    <mergeCell ref="D256:D257"/>
    <mergeCell ref="E256:E257"/>
    <mergeCell ref="F256:F257"/>
    <mergeCell ref="B254:B255"/>
    <mergeCell ref="C254:C255"/>
    <mergeCell ref="D254:D255"/>
    <mergeCell ref="E254:E255"/>
    <mergeCell ref="F254:F255"/>
    <mergeCell ref="B252:B253"/>
    <mergeCell ref="C252:C253"/>
    <mergeCell ref="D252:D253"/>
    <mergeCell ref="E252:E253"/>
    <mergeCell ref="F252:F253"/>
    <mergeCell ref="B250:B251"/>
    <mergeCell ref="C250:C251"/>
    <mergeCell ref="D250:D251"/>
    <mergeCell ref="E250:E251"/>
    <mergeCell ref="F250:F251"/>
    <mergeCell ref="B248:B249"/>
    <mergeCell ref="C248:C249"/>
    <mergeCell ref="D248:D249"/>
    <mergeCell ref="E248:E249"/>
    <mergeCell ref="F248:F249"/>
    <mergeCell ref="B246:B247"/>
    <mergeCell ref="C246:C247"/>
    <mergeCell ref="D246:D247"/>
    <mergeCell ref="E246:E247"/>
    <mergeCell ref="F246:F247"/>
    <mergeCell ref="B244:B245"/>
    <mergeCell ref="C244:C245"/>
    <mergeCell ref="D244:D245"/>
    <mergeCell ref="E244:E245"/>
    <mergeCell ref="F244:F245"/>
    <mergeCell ref="B242:B243"/>
    <mergeCell ref="C242:C243"/>
    <mergeCell ref="D242:D243"/>
    <mergeCell ref="E242:E243"/>
    <mergeCell ref="F242:F243"/>
    <mergeCell ref="B240:B241"/>
    <mergeCell ref="C240:C241"/>
    <mergeCell ref="D240:D241"/>
    <mergeCell ref="E240:E241"/>
    <mergeCell ref="F240:F241"/>
    <mergeCell ref="B237:B238"/>
    <mergeCell ref="C237:C238"/>
    <mergeCell ref="D237:D238"/>
    <mergeCell ref="E237:E238"/>
    <mergeCell ref="F237:F238"/>
    <mergeCell ref="B235:B236"/>
    <mergeCell ref="C235:C236"/>
    <mergeCell ref="D235:D236"/>
    <mergeCell ref="E235:E236"/>
    <mergeCell ref="F235:F236"/>
    <mergeCell ref="B233:B234"/>
    <mergeCell ref="C233:C234"/>
    <mergeCell ref="D233:D234"/>
    <mergeCell ref="E233:E234"/>
    <mergeCell ref="F233:F234"/>
    <mergeCell ref="B231:B232"/>
    <mergeCell ref="C231:C232"/>
    <mergeCell ref="D231:D232"/>
    <mergeCell ref="E231:E232"/>
    <mergeCell ref="F231:F232"/>
    <mergeCell ref="B229:B230"/>
    <mergeCell ref="C229:C230"/>
    <mergeCell ref="D229:D230"/>
    <mergeCell ref="E229:E230"/>
    <mergeCell ref="F229:F230"/>
    <mergeCell ref="B227:B228"/>
    <mergeCell ref="C227:C228"/>
    <mergeCell ref="D227:D228"/>
    <mergeCell ref="E227:E228"/>
    <mergeCell ref="F227:F228"/>
    <mergeCell ref="B225:B226"/>
    <mergeCell ref="C225:C226"/>
    <mergeCell ref="D225:D226"/>
    <mergeCell ref="E225:E226"/>
    <mergeCell ref="F225:F226"/>
    <mergeCell ref="B223:B224"/>
    <mergeCell ref="C223:C224"/>
    <mergeCell ref="D223:D224"/>
    <mergeCell ref="E223:E224"/>
    <mergeCell ref="F223:F224"/>
    <mergeCell ref="B221:B222"/>
    <mergeCell ref="C221:C222"/>
    <mergeCell ref="D221:D222"/>
    <mergeCell ref="E221:E222"/>
    <mergeCell ref="F221:F222"/>
    <mergeCell ref="B219:B220"/>
    <mergeCell ref="C219:C220"/>
    <mergeCell ref="D219:D220"/>
    <mergeCell ref="E219:E220"/>
    <mergeCell ref="F219:F220"/>
    <mergeCell ref="B217:B218"/>
    <mergeCell ref="C217:C218"/>
    <mergeCell ref="D217:D218"/>
    <mergeCell ref="E217:E218"/>
    <mergeCell ref="F217:F218"/>
    <mergeCell ref="B215:B216"/>
    <mergeCell ref="C215:C216"/>
    <mergeCell ref="D215:D216"/>
    <mergeCell ref="E215:E216"/>
    <mergeCell ref="F215:F216"/>
    <mergeCell ref="B213:B214"/>
    <mergeCell ref="C213:C214"/>
    <mergeCell ref="D213:D214"/>
    <mergeCell ref="E213:E214"/>
    <mergeCell ref="F213:F214"/>
    <mergeCell ref="B211:B212"/>
    <mergeCell ref="C211:C212"/>
    <mergeCell ref="D211:D212"/>
    <mergeCell ref="E211:E212"/>
    <mergeCell ref="F211:F212"/>
    <mergeCell ref="B209:B210"/>
    <mergeCell ref="C209:C210"/>
    <mergeCell ref="D209:D210"/>
    <mergeCell ref="E209:E210"/>
    <mergeCell ref="F209:F210"/>
    <mergeCell ref="B207:B208"/>
    <mergeCell ref="C207:C208"/>
    <mergeCell ref="D207:D208"/>
    <mergeCell ref="E207:E208"/>
    <mergeCell ref="F207:F208"/>
    <mergeCell ref="B205:B206"/>
    <mergeCell ref="C205:C206"/>
    <mergeCell ref="D205:D206"/>
    <mergeCell ref="E205:E206"/>
    <mergeCell ref="F205:F206"/>
    <mergeCell ref="B203:B204"/>
    <mergeCell ref="C203:C204"/>
    <mergeCell ref="D203:D204"/>
    <mergeCell ref="E203:E204"/>
    <mergeCell ref="F203:F204"/>
    <mergeCell ref="B201:B202"/>
    <mergeCell ref="C201:C202"/>
    <mergeCell ref="D201:D202"/>
    <mergeCell ref="E201:E202"/>
    <mergeCell ref="F201:F202"/>
    <mergeCell ref="B199:B200"/>
    <mergeCell ref="C199:C200"/>
    <mergeCell ref="D199:D200"/>
    <mergeCell ref="E199:E200"/>
    <mergeCell ref="F199:F200"/>
    <mergeCell ref="B197:B198"/>
    <mergeCell ref="C197:C198"/>
    <mergeCell ref="D197:D198"/>
    <mergeCell ref="E197:E198"/>
    <mergeCell ref="F197:F198"/>
    <mergeCell ref="B195:B196"/>
    <mergeCell ref="C195:C196"/>
    <mergeCell ref="D195:D196"/>
    <mergeCell ref="E195:E196"/>
    <mergeCell ref="F195:F196"/>
    <mergeCell ref="B193:B194"/>
    <mergeCell ref="C193:C194"/>
    <mergeCell ref="D193:D194"/>
    <mergeCell ref="E193:E194"/>
    <mergeCell ref="F193:F194"/>
    <mergeCell ref="B191:B192"/>
    <mergeCell ref="C191:C192"/>
    <mergeCell ref="D191:D192"/>
    <mergeCell ref="E191:E192"/>
    <mergeCell ref="F191:F192"/>
    <mergeCell ref="B189:B190"/>
    <mergeCell ref="C189:C190"/>
    <mergeCell ref="D189:D190"/>
    <mergeCell ref="E189:E190"/>
    <mergeCell ref="F189:F190"/>
    <mergeCell ref="B187:B188"/>
    <mergeCell ref="C187:C188"/>
    <mergeCell ref="D187:D188"/>
    <mergeCell ref="E187:E188"/>
    <mergeCell ref="F187:F188"/>
    <mergeCell ref="B185:B186"/>
    <mergeCell ref="C185:C186"/>
    <mergeCell ref="D185:D186"/>
    <mergeCell ref="E185:E186"/>
    <mergeCell ref="F185:F186"/>
    <mergeCell ref="B183:B184"/>
    <mergeCell ref="C183:C184"/>
    <mergeCell ref="D183:D184"/>
    <mergeCell ref="E183:E184"/>
    <mergeCell ref="F183:F184"/>
    <mergeCell ref="B181:B182"/>
    <mergeCell ref="C181:C182"/>
    <mergeCell ref="D181:D182"/>
    <mergeCell ref="E181:E182"/>
    <mergeCell ref="F181:F182"/>
    <mergeCell ref="B177:B178"/>
    <mergeCell ref="C177:C178"/>
    <mergeCell ref="D177:D178"/>
    <mergeCell ref="E177:E178"/>
    <mergeCell ref="F177:F178"/>
    <mergeCell ref="B175:B176"/>
    <mergeCell ref="C175:C176"/>
    <mergeCell ref="D175:D176"/>
    <mergeCell ref="E175:E176"/>
    <mergeCell ref="F175:F176"/>
    <mergeCell ref="B173:B174"/>
    <mergeCell ref="C173:C174"/>
    <mergeCell ref="D173:D174"/>
    <mergeCell ref="E173:E174"/>
    <mergeCell ref="F173:F174"/>
    <mergeCell ref="B171:B172"/>
    <mergeCell ref="C171:C172"/>
    <mergeCell ref="D171:D172"/>
    <mergeCell ref="E171:E172"/>
    <mergeCell ref="F171:F172"/>
    <mergeCell ref="B169:B170"/>
    <mergeCell ref="C169:C170"/>
    <mergeCell ref="D169:D170"/>
    <mergeCell ref="E169:E170"/>
    <mergeCell ref="F169:F170"/>
    <mergeCell ref="B167:B168"/>
    <mergeCell ref="C167:C168"/>
    <mergeCell ref="D167:D168"/>
    <mergeCell ref="E167:E168"/>
    <mergeCell ref="F167:F168"/>
    <mergeCell ref="B165:B166"/>
    <mergeCell ref="C165:C166"/>
    <mergeCell ref="D165:D166"/>
    <mergeCell ref="E165:E166"/>
    <mergeCell ref="F165:F166"/>
    <mergeCell ref="B163:B164"/>
    <mergeCell ref="C163:C164"/>
    <mergeCell ref="D163:D164"/>
    <mergeCell ref="E163:E164"/>
    <mergeCell ref="F163:F164"/>
    <mergeCell ref="B161:B162"/>
    <mergeCell ref="C161:C162"/>
    <mergeCell ref="D161:D162"/>
    <mergeCell ref="E161:E162"/>
    <mergeCell ref="F161:F162"/>
    <mergeCell ref="B159:B160"/>
    <mergeCell ref="C159:C160"/>
    <mergeCell ref="D159:D160"/>
    <mergeCell ref="E159:E160"/>
    <mergeCell ref="F159:F160"/>
    <mergeCell ref="B157:B158"/>
    <mergeCell ref="C157:C158"/>
    <mergeCell ref="D157:D158"/>
    <mergeCell ref="E157:E158"/>
    <mergeCell ref="F157:F158"/>
    <mergeCell ref="B155:B156"/>
    <mergeCell ref="C155:C156"/>
    <mergeCell ref="D155:D156"/>
    <mergeCell ref="E155:E156"/>
    <mergeCell ref="F155:F156"/>
    <mergeCell ref="B153:B154"/>
    <mergeCell ref="C153:C154"/>
    <mergeCell ref="D153:D154"/>
    <mergeCell ref="E153:E154"/>
    <mergeCell ref="F153:F154"/>
    <mergeCell ref="B151:B152"/>
    <mergeCell ref="C151:C152"/>
    <mergeCell ref="D151:D152"/>
    <mergeCell ref="E151:E152"/>
    <mergeCell ref="F151:F152"/>
    <mergeCell ref="B149:B150"/>
    <mergeCell ref="C149:C150"/>
    <mergeCell ref="D149:D150"/>
    <mergeCell ref="E149:E150"/>
    <mergeCell ref="F149:F150"/>
    <mergeCell ref="B147:B148"/>
    <mergeCell ref="C147:C148"/>
    <mergeCell ref="D147:D148"/>
    <mergeCell ref="E147:E148"/>
    <mergeCell ref="F147:F148"/>
    <mergeCell ref="B145:B146"/>
    <mergeCell ref="C145:C146"/>
    <mergeCell ref="D145:D146"/>
    <mergeCell ref="E145:E146"/>
    <mergeCell ref="F145:F146"/>
    <mergeCell ref="B143:B144"/>
    <mergeCell ref="C143:C144"/>
    <mergeCell ref="D143:D144"/>
    <mergeCell ref="E143:E144"/>
    <mergeCell ref="F143:F144"/>
    <mergeCell ref="B141:B142"/>
    <mergeCell ref="C141:C142"/>
    <mergeCell ref="D141:D142"/>
    <mergeCell ref="E141:E142"/>
    <mergeCell ref="F141:F142"/>
    <mergeCell ref="B139:B140"/>
    <mergeCell ref="C139:C140"/>
    <mergeCell ref="D139:D140"/>
    <mergeCell ref="E139:E140"/>
    <mergeCell ref="F139:F140"/>
    <mergeCell ref="B137:B138"/>
    <mergeCell ref="C137:C138"/>
    <mergeCell ref="D137:D138"/>
    <mergeCell ref="E137:E138"/>
    <mergeCell ref="F137:F138"/>
    <mergeCell ref="B135:B136"/>
    <mergeCell ref="C135:C136"/>
    <mergeCell ref="D135:D136"/>
    <mergeCell ref="E135:E136"/>
    <mergeCell ref="F135:F136"/>
    <mergeCell ref="B133:B134"/>
    <mergeCell ref="C133:C134"/>
    <mergeCell ref="D133:D134"/>
    <mergeCell ref="E133:E134"/>
    <mergeCell ref="F133:F134"/>
    <mergeCell ref="B131:B132"/>
    <mergeCell ref="C131:C132"/>
    <mergeCell ref="D131:D132"/>
    <mergeCell ref="E131:E132"/>
    <mergeCell ref="F131:F132"/>
    <mergeCell ref="B129:B130"/>
    <mergeCell ref="C129:C130"/>
    <mergeCell ref="D129:D130"/>
    <mergeCell ref="E129:E130"/>
    <mergeCell ref="F129:F130"/>
    <mergeCell ref="B127:B128"/>
    <mergeCell ref="C127:C128"/>
    <mergeCell ref="D127:D128"/>
    <mergeCell ref="E127:E128"/>
    <mergeCell ref="F127:F128"/>
    <mergeCell ref="B125:B126"/>
    <mergeCell ref="C125:C126"/>
    <mergeCell ref="D125:D126"/>
    <mergeCell ref="E125:E126"/>
    <mergeCell ref="F125:F126"/>
    <mergeCell ref="B123:B124"/>
    <mergeCell ref="C123:C124"/>
    <mergeCell ref="D123:D124"/>
    <mergeCell ref="E123:E124"/>
    <mergeCell ref="F123:F124"/>
    <mergeCell ref="B121:B122"/>
    <mergeCell ref="C121:C122"/>
    <mergeCell ref="D121:D122"/>
    <mergeCell ref="E121:E122"/>
    <mergeCell ref="F121:F122"/>
    <mergeCell ref="B118:B119"/>
    <mergeCell ref="C118:C119"/>
    <mergeCell ref="D118:D119"/>
    <mergeCell ref="E118:E119"/>
    <mergeCell ref="F118:F119"/>
    <mergeCell ref="B116:B117"/>
    <mergeCell ref="C116:C117"/>
    <mergeCell ref="D116:D117"/>
    <mergeCell ref="E116:E117"/>
    <mergeCell ref="F116:F117"/>
    <mergeCell ref="B114:B115"/>
    <mergeCell ref="C114:C115"/>
    <mergeCell ref="D114:D115"/>
    <mergeCell ref="E114:E115"/>
    <mergeCell ref="F114:F115"/>
    <mergeCell ref="B112:B113"/>
    <mergeCell ref="C112:C113"/>
    <mergeCell ref="D112:D113"/>
    <mergeCell ref="E112:E113"/>
    <mergeCell ref="F112:F113"/>
    <mergeCell ref="B110:B111"/>
    <mergeCell ref="C110:C111"/>
    <mergeCell ref="D110:D111"/>
    <mergeCell ref="E110:E111"/>
    <mergeCell ref="F110:F111"/>
    <mergeCell ref="B108:B109"/>
    <mergeCell ref="C108:C109"/>
    <mergeCell ref="D108:D109"/>
    <mergeCell ref="E108:E109"/>
    <mergeCell ref="F108:F109"/>
    <mergeCell ref="B106:B107"/>
    <mergeCell ref="C106:C107"/>
    <mergeCell ref="D106:D107"/>
    <mergeCell ref="E106:E107"/>
    <mergeCell ref="F106:F107"/>
    <mergeCell ref="B104:B105"/>
    <mergeCell ref="C104:C105"/>
    <mergeCell ref="D104:D105"/>
    <mergeCell ref="E104:E105"/>
    <mergeCell ref="F104:F105"/>
    <mergeCell ref="B102:B103"/>
    <mergeCell ref="C102:C103"/>
    <mergeCell ref="D102:D103"/>
    <mergeCell ref="E102:E103"/>
    <mergeCell ref="F102:F103"/>
    <mergeCell ref="B100:B101"/>
    <mergeCell ref="C100:C101"/>
    <mergeCell ref="D100:D101"/>
    <mergeCell ref="E100:E101"/>
    <mergeCell ref="F100:F101"/>
    <mergeCell ref="B98:B99"/>
    <mergeCell ref="C98:C99"/>
    <mergeCell ref="D98:D99"/>
    <mergeCell ref="E98:E99"/>
    <mergeCell ref="F98:F99"/>
    <mergeCell ref="B96:B97"/>
    <mergeCell ref="C96:C97"/>
    <mergeCell ref="D96:D97"/>
    <mergeCell ref="E96:E97"/>
    <mergeCell ref="F96:F97"/>
    <mergeCell ref="B94:B95"/>
    <mergeCell ref="C94:C95"/>
    <mergeCell ref="D94:D95"/>
    <mergeCell ref="E94:E95"/>
    <mergeCell ref="F94:F95"/>
    <mergeCell ref="B92:B93"/>
    <mergeCell ref="C92:C93"/>
    <mergeCell ref="D92:D93"/>
    <mergeCell ref="E92:E93"/>
    <mergeCell ref="F92:F93"/>
    <mergeCell ref="B90:B91"/>
    <mergeCell ref="C90:C91"/>
    <mergeCell ref="D90:D91"/>
    <mergeCell ref="E90:E91"/>
    <mergeCell ref="F90:F91"/>
    <mergeCell ref="B88:B89"/>
    <mergeCell ref="C88:C89"/>
    <mergeCell ref="D88:D89"/>
    <mergeCell ref="E88:E89"/>
    <mergeCell ref="F88:F89"/>
    <mergeCell ref="B86:B87"/>
    <mergeCell ref="C86:C87"/>
    <mergeCell ref="D86:D87"/>
    <mergeCell ref="E86:E87"/>
    <mergeCell ref="F86:F87"/>
    <mergeCell ref="B84:B85"/>
    <mergeCell ref="C84:C85"/>
    <mergeCell ref="D84:D85"/>
    <mergeCell ref="E84:E85"/>
    <mergeCell ref="F84:F85"/>
    <mergeCell ref="B82:B83"/>
    <mergeCell ref="C82:C83"/>
    <mergeCell ref="D82:D83"/>
    <mergeCell ref="E82:E83"/>
    <mergeCell ref="F82:F83"/>
    <mergeCell ref="B80:B81"/>
    <mergeCell ref="C80:C81"/>
    <mergeCell ref="D80:D81"/>
    <mergeCell ref="E80:E81"/>
    <mergeCell ref="F80:F81"/>
    <mergeCell ref="B78:B79"/>
    <mergeCell ref="C78:C79"/>
    <mergeCell ref="D78:D79"/>
    <mergeCell ref="E78:E79"/>
    <mergeCell ref="F78:F79"/>
    <mergeCell ref="B76:B77"/>
    <mergeCell ref="C76:C77"/>
    <mergeCell ref="D76:D77"/>
    <mergeCell ref="E76:E77"/>
    <mergeCell ref="F76:F77"/>
    <mergeCell ref="B74:B75"/>
    <mergeCell ref="C74:C75"/>
    <mergeCell ref="D74:D75"/>
    <mergeCell ref="E74:E75"/>
    <mergeCell ref="F74:F75"/>
    <mergeCell ref="B72:B73"/>
    <mergeCell ref="C72:C73"/>
    <mergeCell ref="D72:D73"/>
    <mergeCell ref="E72:E73"/>
    <mergeCell ref="F72:F73"/>
    <mergeCell ref="B70:B71"/>
    <mergeCell ref="C70:C71"/>
    <mergeCell ref="D70:D71"/>
    <mergeCell ref="E70:E71"/>
    <mergeCell ref="F70:F71"/>
    <mergeCell ref="B68:B69"/>
    <mergeCell ref="C68:C69"/>
    <mergeCell ref="D68:D69"/>
    <mergeCell ref="E68:E69"/>
    <mergeCell ref="F68:F69"/>
    <mergeCell ref="B66:B67"/>
    <mergeCell ref="C66:C67"/>
    <mergeCell ref="D66:D67"/>
    <mergeCell ref="E66:E67"/>
    <mergeCell ref="F66:F67"/>
    <mergeCell ref="B64:B65"/>
    <mergeCell ref="C64:C65"/>
    <mergeCell ref="D64:D65"/>
    <mergeCell ref="E64:E65"/>
    <mergeCell ref="F64:F65"/>
    <mergeCell ref="B62:B63"/>
    <mergeCell ref="C62:C63"/>
    <mergeCell ref="D62:D63"/>
    <mergeCell ref="E62:E63"/>
    <mergeCell ref="F62:F63"/>
    <mergeCell ref="B58:B59"/>
    <mergeCell ref="C58:C59"/>
    <mergeCell ref="D58:D59"/>
    <mergeCell ref="E58:E59"/>
    <mergeCell ref="F58:F59"/>
    <mergeCell ref="B56:B57"/>
    <mergeCell ref="C56:C57"/>
    <mergeCell ref="D56:D57"/>
    <mergeCell ref="E56:E57"/>
    <mergeCell ref="F56:F57"/>
    <mergeCell ref="B54:B55"/>
    <mergeCell ref="C54:C55"/>
    <mergeCell ref="D54:D55"/>
    <mergeCell ref="E54:E55"/>
    <mergeCell ref="F54:F55"/>
    <mergeCell ref="B52:B53"/>
    <mergeCell ref="C52:C53"/>
    <mergeCell ref="D52:D53"/>
    <mergeCell ref="E52:E53"/>
    <mergeCell ref="F52:F53"/>
    <mergeCell ref="B50:B51"/>
    <mergeCell ref="C50:C51"/>
    <mergeCell ref="D50:D51"/>
    <mergeCell ref="E50:E51"/>
    <mergeCell ref="F50:F51"/>
    <mergeCell ref="B48:B49"/>
    <mergeCell ref="C48:C49"/>
    <mergeCell ref="D48:D49"/>
    <mergeCell ref="E48:E49"/>
    <mergeCell ref="F48:F49"/>
    <mergeCell ref="B46:B47"/>
    <mergeCell ref="C46:C47"/>
    <mergeCell ref="D46:D47"/>
    <mergeCell ref="E46:E47"/>
    <mergeCell ref="F46:F47"/>
    <mergeCell ref="B44:B45"/>
    <mergeCell ref="C44:C45"/>
    <mergeCell ref="D44:D45"/>
    <mergeCell ref="E44:E45"/>
    <mergeCell ref="F44:F45"/>
    <mergeCell ref="B42:B43"/>
    <mergeCell ref="C42:C43"/>
    <mergeCell ref="D42:D43"/>
    <mergeCell ref="E42:E43"/>
    <mergeCell ref="F42:F43"/>
    <mergeCell ref="B40:B41"/>
    <mergeCell ref="C40:C41"/>
    <mergeCell ref="D40:D41"/>
    <mergeCell ref="E40:E41"/>
    <mergeCell ref="F40:F41"/>
    <mergeCell ref="B38:B39"/>
    <mergeCell ref="C38:C39"/>
    <mergeCell ref="D38:D39"/>
    <mergeCell ref="E38:E39"/>
    <mergeCell ref="F38:F39"/>
    <mergeCell ref="B36:B37"/>
    <mergeCell ref="C36:C37"/>
    <mergeCell ref="D36:D37"/>
    <mergeCell ref="E36:E37"/>
    <mergeCell ref="F36:F37"/>
    <mergeCell ref="B34:B35"/>
    <mergeCell ref="C34:C35"/>
    <mergeCell ref="D34:D35"/>
    <mergeCell ref="E34:E35"/>
    <mergeCell ref="F34:F35"/>
    <mergeCell ref="B32:B33"/>
    <mergeCell ref="C32:C33"/>
    <mergeCell ref="D32:D33"/>
    <mergeCell ref="E32:E33"/>
    <mergeCell ref="F32:F33"/>
    <mergeCell ref="B30:B31"/>
    <mergeCell ref="C30:C31"/>
    <mergeCell ref="D30:D31"/>
    <mergeCell ref="E30:E31"/>
    <mergeCell ref="F30:F31"/>
    <mergeCell ref="B28:B29"/>
    <mergeCell ref="C28:C29"/>
    <mergeCell ref="D28:D29"/>
    <mergeCell ref="E28:E29"/>
    <mergeCell ref="F28:F29"/>
    <mergeCell ref="B26:B27"/>
    <mergeCell ref="C26:C27"/>
    <mergeCell ref="D26:D27"/>
    <mergeCell ref="E26:E27"/>
    <mergeCell ref="F26:F27"/>
    <mergeCell ref="B24:B25"/>
    <mergeCell ref="C24:C25"/>
    <mergeCell ref="D24:D25"/>
    <mergeCell ref="E24:E25"/>
    <mergeCell ref="F24:F25"/>
    <mergeCell ref="B22:B23"/>
    <mergeCell ref="C22:C23"/>
    <mergeCell ref="D22:D23"/>
    <mergeCell ref="E22:E23"/>
    <mergeCell ref="F22:F23"/>
    <mergeCell ref="B20:B21"/>
    <mergeCell ref="C20:C21"/>
    <mergeCell ref="D20:D21"/>
    <mergeCell ref="E20:E21"/>
    <mergeCell ref="F20:F21"/>
    <mergeCell ref="B18:B19"/>
    <mergeCell ref="C18:C19"/>
    <mergeCell ref="D18:D19"/>
    <mergeCell ref="E18:E19"/>
    <mergeCell ref="F18:F19"/>
    <mergeCell ref="B16:B17"/>
    <mergeCell ref="C16:C17"/>
    <mergeCell ref="D16:D17"/>
    <mergeCell ref="E16:E17"/>
    <mergeCell ref="F16:F17"/>
    <mergeCell ref="B14:B15"/>
    <mergeCell ref="C14:C15"/>
    <mergeCell ref="D14:D15"/>
    <mergeCell ref="E14:E15"/>
    <mergeCell ref="F14:F15"/>
    <mergeCell ref="B12:B13"/>
    <mergeCell ref="C12:C13"/>
    <mergeCell ref="D12:D13"/>
    <mergeCell ref="E12:E13"/>
    <mergeCell ref="F12:F13"/>
    <mergeCell ref="B2:B3"/>
    <mergeCell ref="C2:C3"/>
    <mergeCell ref="D2:D3"/>
    <mergeCell ref="E2:E3"/>
    <mergeCell ref="F2:F3"/>
    <mergeCell ref="B10:B11"/>
    <mergeCell ref="C10:C11"/>
    <mergeCell ref="D10:D11"/>
    <mergeCell ref="E10:E11"/>
    <mergeCell ref="F10:F11"/>
    <mergeCell ref="B8:B9"/>
    <mergeCell ref="C8:C9"/>
    <mergeCell ref="D8:D9"/>
    <mergeCell ref="E8:E9"/>
    <mergeCell ref="F8:F9"/>
    <mergeCell ref="B6:B7"/>
    <mergeCell ref="C6:C7"/>
    <mergeCell ref="D6:D7"/>
    <mergeCell ref="E6:E7"/>
    <mergeCell ref="F6:F7"/>
    <mergeCell ref="B4:B5"/>
    <mergeCell ref="C4:C5"/>
    <mergeCell ref="D4:D5"/>
    <mergeCell ref="E4:E5"/>
    <mergeCell ref="F4:F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F85DF-3228-4314-8D86-30B109442B06}">
  <dimension ref="A1:G149"/>
  <sheetViews>
    <sheetView tabSelected="1" topLeftCell="A112" workbookViewId="0">
      <selection activeCell="F12" sqref="F12"/>
    </sheetView>
  </sheetViews>
  <sheetFormatPr defaultRowHeight="15" x14ac:dyDescent="0.25"/>
  <sheetData>
    <row r="1" spans="1:7" x14ac:dyDescent="0.25">
      <c r="A1" t="s">
        <v>313</v>
      </c>
      <c r="B1" t="s">
        <v>314</v>
      </c>
      <c r="C1" t="s">
        <v>315</v>
      </c>
      <c r="D1" t="s">
        <v>316</v>
      </c>
      <c r="F1" t="s">
        <v>313</v>
      </c>
      <c r="G1" t="s">
        <v>316</v>
      </c>
    </row>
    <row r="2" spans="1:7" x14ac:dyDescent="0.25">
      <c r="A2" s="1">
        <v>0.25750000000000001</v>
      </c>
      <c r="B2">
        <v>39.856666670000003</v>
      </c>
      <c r="C2">
        <v>-83.078611109999997</v>
      </c>
      <c r="D2">
        <v>0</v>
      </c>
      <c r="F2" s="1">
        <v>0.25750000000000001</v>
      </c>
      <c r="G2">
        <v>0</v>
      </c>
    </row>
    <row r="3" spans="1:7" x14ac:dyDescent="0.25">
      <c r="A3" s="1">
        <v>0.26620370370370372</v>
      </c>
      <c r="B3">
        <v>39.856666670000003</v>
      </c>
      <c r="C3">
        <v>-83.078611109999997</v>
      </c>
      <c r="D3">
        <v>820</v>
      </c>
      <c r="F3" s="1">
        <v>0.26620370370370372</v>
      </c>
      <c r="G3">
        <v>820</v>
      </c>
    </row>
    <row r="4" spans="1:7" x14ac:dyDescent="0.25">
      <c r="A4" s="1">
        <v>0.26670138888888889</v>
      </c>
      <c r="B4">
        <v>39.856666670000003</v>
      </c>
      <c r="C4">
        <v>-83.078611109999997</v>
      </c>
      <c r="D4">
        <v>0</v>
      </c>
      <c r="F4" s="1">
        <v>0.26670138888888889</v>
      </c>
      <c r="G4">
        <v>0</v>
      </c>
    </row>
    <row r="5" spans="1:7" x14ac:dyDescent="0.25">
      <c r="A5" s="1">
        <v>0.26675925925925925</v>
      </c>
      <c r="B5">
        <v>39.856666670000003</v>
      </c>
      <c r="C5">
        <v>-83.078611109999997</v>
      </c>
      <c r="D5">
        <v>820</v>
      </c>
      <c r="F5" s="1">
        <v>0.26675925925925925</v>
      </c>
      <c r="G5">
        <v>820</v>
      </c>
    </row>
    <row r="6" spans="1:7" x14ac:dyDescent="0.25">
      <c r="A6" s="1">
        <v>0.26679398148148148</v>
      </c>
      <c r="B6">
        <v>39.856666670000003</v>
      </c>
      <c r="C6">
        <v>-83.078611109999997</v>
      </c>
      <c r="D6">
        <v>820</v>
      </c>
      <c r="F6" s="1">
        <v>0.26679398148148148</v>
      </c>
      <c r="G6">
        <v>820</v>
      </c>
    </row>
    <row r="7" spans="1:7" x14ac:dyDescent="0.25">
      <c r="A7" s="1">
        <v>0.26688657407407407</v>
      </c>
      <c r="B7">
        <v>39.856666670000003</v>
      </c>
      <c r="C7">
        <v>-83.078611109999997</v>
      </c>
      <c r="D7">
        <v>820</v>
      </c>
      <c r="F7" s="1">
        <v>0.26688657407407407</v>
      </c>
      <c r="G7">
        <v>820</v>
      </c>
    </row>
    <row r="8" spans="1:7" x14ac:dyDescent="0.25">
      <c r="A8" s="1">
        <v>0.26701388888888888</v>
      </c>
      <c r="B8">
        <v>39.856666670000003</v>
      </c>
      <c r="C8">
        <v>-83.078611109999997</v>
      </c>
      <c r="D8">
        <v>820</v>
      </c>
      <c r="F8" s="1">
        <v>0.26701388888888888</v>
      </c>
      <c r="G8">
        <v>820</v>
      </c>
    </row>
    <row r="9" spans="1:7" x14ac:dyDescent="0.25">
      <c r="A9" s="1">
        <v>0.2671412037037037</v>
      </c>
      <c r="B9">
        <v>39.856666670000003</v>
      </c>
      <c r="C9">
        <v>-83.078611109999997</v>
      </c>
      <c r="D9">
        <v>820</v>
      </c>
      <c r="F9" s="1">
        <v>0.2671412037037037</v>
      </c>
      <c r="G9">
        <v>820</v>
      </c>
    </row>
    <row r="10" spans="1:7" x14ac:dyDescent="0.25">
      <c r="A10" s="1">
        <v>0.26728009259259261</v>
      </c>
      <c r="B10">
        <v>39.856666670000003</v>
      </c>
      <c r="C10">
        <v>-83.078611109999997</v>
      </c>
      <c r="D10">
        <v>820</v>
      </c>
      <c r="F10" s="1">
        <v>0.26728009259259261</v>
      </c>
      <c r="G10">
        <v>820</v>
      </c>
    </row>
    <row r="11" spans="1:7" x14ac:dyDescent="0.25">
      <c r="A11" s="1">
        <v>0.26739583333333333</v>
      </c>
      <c r="B11">
        <v>39.856666670000003</v>
      </c>
      <c r="C11">
        <v>-83.078611109999997</v>
      </c>
      <c r="D11">
        <v>820</v>
      </c>
      <c r="F11" s="1">
        <v>0.26739583333333333</v>
      </c>
      <c r="G11">
        <v>820</v>
      </c>
    </row>
    <row r="12" spans="1:7" x14ac:dyDescent="0.25">
      <c r="A12" s="1">
        <v>0.26752314814814815</v>
      </c>
      <c r="B12">
        <v>39.856666670000003</v>
      </c>
      <c r="C12">
        <v>-83.078611109999997</v>
      </c>
      <c r="D12">
        <v>820</v>
      </c>
      <c r="F12" s="1">
        <v>0.26752314814814815</v>
      </c>
      <c r="G12">
        <v>820</v>
      </c>
    </row>
    <row r="13" spans="1:7" x14ac:dyDescent="0.25">
      <c r="A13" s="1">
        <v>0.26765046296296297</v>
      </c>
      <c r="B13">
        <v>39.856666670000003</v>
      </c>
      <c r="C13">
        <v>-83.078611109999997</v>
      </c>
      <c r="D13">
        <v>820</v>
      </c>
      <c r="F13" s="1">
        <v>0.26765046296296297</v>
      </c>
      <c r="G13">
        <v>820</v>
      </c>
    </row>
    <row r="14" spans="1:7" x14ac:dyDescent="0.25">
      <c r="A14" s="1">
        <v>0.26777777777777778</v>
      </c>
      <c r="B14">
        <v>39.856666670000003</v>
      </c>
      <c r="C14">
        <v>-83.078611109999997</v>
      </c>
      <c r="D14">
        <v>820</v>
      </c>
      <c r="F14" s="1">
        <v>0.26777777777777778</v>
      </c>
      <c r="G14">
        <v>820</v>
      </c>
    </row>
    <row r="15" spans="1:7" x14ac:dyDescent="0.25">
      <c r="A15" s="1">
        <v>0.2679050925925926</v>
      </c>
      <c r="B15">
        <v>39.856666670000003</v>
      </c>
      <c r="C15">
        <v>-83.078611109999997</v>
      </c>
      <c r="D15">
        <v>820</v>
      </c>
      <c r="F15" s="1">
        <v>0.2679050925925926</v>
      </c>
      <c r="G15">
        <v>820</v>
      </c>
    </row>
    <row r="16" spans="1:7" x14ac:dyDescent="0.25">
      <c r="A16" s="1">
        <v>0.26803240740740741</v>
      </c>
      <c r="B16">
        <v>39.856666670000003</v>
      </c>
      <c r="C16">
        <v>-83.078611109999997</v>
      </c>
      <c r="D16">
        <v>820</v>
      </c>
      <c r="F16" s="1">
        <v>0.26803240740740741</v>
      </c>
      <c r="G16">
        <v>820</v>
      </c>
    </row>
    <row r="17" spans="1:7" x14ac:dyDescent="0.25">
      <c r="A17" s="1">
        <v>0.26817129629629627</v>
      </c>
      <c r="B17">
        <v>39.856666670000003</v>
      </c>
      <c r="C17">
        <v>-83.078611109999997</v>
      </c>
      <c r="D17">
        <v>820</v>
      </c>
      <c r="F17" s="1">
        <v>0.26817129629629627</v>
      </c>
      <c r="G17">
        <v>820</v>
      </c>
    </row>
    <row r="18" spans="1:7" x14ac:dyDescent="0.25">
      <c r="A18" s="1">
        <v>0.26829861111111114</v>
      </c>
      <c r="B18">
        <v>39.856666670000003</v>
      </c>
      <c r="C18">
        <v>-83.078611109999997</v>
      </c>
      <c r="D18">
        <v>820</v>
      </c>
      <c r="F18" s="1">
        <v>0.26829861111111114</v>
      </c>
      <c r="G18">
        <v>820</v>
      </c>
    </row>
    <row r="19" spans="1:7" x14ac:dyDescent="0.25">
      <c r="A19" s="1">
        <v>0.2684259259259259</v>
      </c>
      <c r="B19">
        <v>39.856666670000003</v>
      </c>
      <c r="C19">
        <v>-83.078611109999997</v>
      </c>
      <c r="D19">
        <v>820</v>
      </c>
      <c r="F19" s="1">
        <v>0.2684259259259259</v>
      </c>
      <c r="G19">
        <v>820</v>
      </c>
    </row>
    <row r="20" spans="1:7" x14ac:dyDescent="0.25">
      <c r="A20" s="1">
        <v>0.26855324074074077</v>
      </c>
      <c r="B20">
        <v>39.856666670000003</v>
      </c>
      <c r="C20">
        <v>-83.078611109999997</v>
      </c>
      <c r="D20">
        <v>820</v>
      </c>
      <c r="F20" s="1">
        <v>0.26855324074074077</v>
      </c>
      <c r="G20">
        <v>820</v>
      </c>
    </row>
    <row r="21" spans="1:7" x14ac:dyDescent="0.25">
      <c r="A21" s="1">
        <v>0.26868055555555553</v>
      </c>
      <c r="B21">
        <v>39.856666670000003</v>
      </c>
      <c r="C21">
        <v>-83.078611109999997</v>
      </c>
      <c r="D21">
        <v>820</v>
      </c>
      <c r="F21" s="1">
        <v>0.26868055555555553</v>
      </c>
      <c r="G21">
        <v>820</v>
      </c>
    </row>
    <row r="22" spans="1:7" x14ac:dyDescent="0.25">
      <c r="A22" s="1">
        <v>0.26880787037037041</v>
      </c>
      <c r="B22">
        <v>39.856666670000003</v>
      </c>
      <c r="C22">
        <v>-83.078611109999997</v>
      </c>
      <c r="D22">
        <v>820</v>
      </c>
      <c r="F22" s="1">
        <v>0.26880787037037041</v>
      </c>
      <c r="G22">
        <v>820</v>
      </c>
    </row>
    <row r="23" spans="1:7" x14ac:dyDescent="0.25">
      <c r="A23" s="1">
        <v>0.26893518518518517</v>
      </c>
      <c r="B23">
        <v>39.856666670000003</v>
      </c>
      <c r="C23">
        <v>-83.078611109999997</v>
      </c>
      <c r="D23">
        <v>820</v>
      </c>
      <c r="F23" s="1">
        <v>0.26893518518518517</v>
      </c>
      <c r="G23">
        <v>820</v>
      </c>
    </row>
    <row r="24" spans="1:7" x14ac:dyDescent="0.25">
      <c r="A24" s="1">
        <v>0.26906249999999998</v>
      </c>
      <c r="B24">
        <v>39.856666670000003</v>
      </c>
      <c r="C24">
        <v>-83.078611109999997</v>
      </c>
      <c r="D24">
        <v>820</v>
      </c>
      <c r="F24" s="1">
        <v>0.26906249999999998</v>
      </c>
      <c r="G24">
        <v>820</v>
      </c>
    </row>
    <row r="25" spans="1:7" x14ac:dyDescent="0.25">
      <c r="A25" s="1">
        <v>0.2691898148148148</v>
      </c>
      <c r="B25">
        <v>39.856666670000003</v>
      </c>
      <c r="C25">
        <v>-83.078611109999997</v>
      </c>
      <c r="D25">
        <v>820</v>
      </c>
      <c r="F25" s="1">
        <v>0.2691898148148148</v>
      </c>
      <c r="G25">
        <v>820</v>
      </c>
    </row>
    <row r="26" spans="1:7" x14ac:dyDescent="0.25">
      <c r="A26" s="1">
        <v>0.26931712962962961</v>
      </c>
      <c r="B26">
        <v>39.856666670000003</v>
      </c>
      <c r="C26">
        <v>-83.078611109999997</v>
      </c>
      <c r="D26">
        <v>820</v>
      </c>
      <c r="F26" s="1">
        <v>0.26931712962962961</v>
      </c>
      <c r="G26">
        <v>820</v>
      </c>
    </row>
    <row r="27" spans="1:7" x14ac:dyDescent="0.25">
      <c r="A27" s="1">
        <v>0.26944444444444443</v>
      </c>
      <c r="B27">
        <v>39.856666670000003</v>
      </c>
      <c r="C27">
        <v>-83.078611109999997</v>
      </c>
      <c r="D27">
        <v>820</v>
      </c>
      <c r="F27" s="1">
        <v>0.26944444444444443</v>
      </c>
      <c r="G27">
        <v>820</v>
      </c>
    </row>
    <row r="28" spans="1:7" x14ac:dyDescent="0.25">
      <c r="A28" s="1">
        <v>0.26957175925925925</v>
      </c>
      <c r="B28">
        <v>39.856666670000003</v>
      </c>
      <c r="C28">
        <v>-83.078611109999997</v>
      </c>
      <c r="D28">
        <v>820</v>
      </c>
      <c r="F28" s="1">
        <v>0.26957175925925925</v>
      </c>
      <c r="G28">
        <v>820</v>
      </c>
    </row>
    <row r="29" spans="1:7" x14ac:dyDescent="0.25">
      <c r="A29" s="1">
        <v>0.26969907407407406</v>
      </c>
      <c r="B29">
        <v>39.856666670000003</v>
      </c>
      <c r="C29">
        <v>-83.078611109999997</v>
      </c>
      <c r="D29">
        <v>820</v>
      </c>
      <c r="F29" s="1">
        <v>0.26969907407407406</v>
      </c>
      <c r="G29">
        <v>820</v>
      </c>
    </row>
    <row r="30" spans="1:7" x14ac:dyDescent="0.25">
      <c r="A30" s="1">
        <v>0.26982638888888888</v>
      </c>
      <c r="B30">
        <v>39.856666670000003</v>
      </c>
      <c r="C30">
        <v>-83.078611109999997</v>
      </c>
      <c r="D30">
        <v>846</v>
      </c>
      <c r="F30" s="1">
        <v>0.26982638888888888</v>
      </c>
      <c r="G30">
        <v>846</v>
      </c>
    </row>
    <row r="31" spans="1:7" x14ac:dyDescent="0.25">
      <c r="A31" s="1">
        <v>0.26994212962962966</v>
      </c>
      <c r="B31">
        <v>39.855555559999999</v>
      </c>
      <c r="C31">
        <v>-83.078333330000007</v>
      </c>
      <c r="D31">
        <v>977</v>
      </c>
      <c r="F31" s="1">
        <v>0.26994212962962966</v>
      </c>
      <c r="G31">
        <v>977</v>
      </c>
    </row>
    <row r="32" spans="1:7" x14ac:dyDescent="0.25">
      <c r="A32" s="1">
        <v>0.27008101851851851</v>
      </c>
      <c r="B32">
        <v>39.853055560000001</v>
      </c>
      <c r="C32">
        <v>-83.075000000000003</v>
      </c>
      <c r="D32">
        <v>1082</v>
      </c>
      <c r="F32" s="1">
        <v>0.27008101851851851</v>
      </c>
      <c r="G32">
        <v>1082</v>
      </c>
    </row>
    <row r="33" spans="1:7" x14ac:dyDescent="0.25">
      <c r="A33" s="1">
        <v>0.27020833333333333</v>
      </c>
      <c r="B33">
        <v>39.860833329999998</v>
      </c>
      <c r="C33">
        <v>-83.069166670000001</v>
      </c>
      <c r="D33">
        <v>1240</v>
      </c>
      <c r="F33" s="1">
        <v>0.27020833333333333</v>
      </c>
      <c r="G33">
        <v>1240</v>
      </c>
    </row>
    <row r="34" spans="1:7" x14ac:dyDescent="0.25">
      <c r="A34" s="1">
        <v>0.27033564814814814</v>
      </c>
      <c r="B34">
        <v>39.856944439999999</v>
      </c>
      <c r="C34">
        <v>-83.07222222</v>
      </c>
      <c r="D34">
        <v>1318</v>
      </c>
      <c r="F34" s="1">
        <v>0.27033564814814814</v>
      </c>
      <c r="G34">
        <v>1318</v>
      </c>
    </row>
    <row r="35" spans="1:7" x14ac:dyDescent="0.25">
      <c r="A35" s="1">
        <v>0.27046296296296296</v>
      </c>
      <c r="B35">
        <v>39.851944439999997</v>
      </c>
      <c r="C35">
        <v>-83.062777780000005</v>
      </c>
      <c r="D35">
        <v>1450</v>
      </c>
      <c r="F35" s="1">
        <v>0.27046296296296296</v>
      </c>
      <c r="G35">
        <v>1450</v>
      </c>
    </row>
    <row r="36" spans="1:7" x14ac:dyDescent="0.25">
      <c r="A36" s="1">
        <v>0.27057870370370368</v>
      </c>
      <c r="B36">
        <v>39.846944440000001</v>
      </c>
      <c r="C36">
        <v>-83.053611110000006</v>
      </c>
      <c r="D36">
        <v>1502</v>
      </c>
      <c r="F36" s="1">
        <v>0.27057870370370368</v>
      </c>
      <c r="G36">
        <v>1502</v>
      </c>
    </row>
    <row r="37" spans="1:7" x14ac:dyDescent="0.25">
      <c r="A37" s="1">
        <v>0.27071759259259259</v>
      </c>
      <c r="B37">
        <v>39.840555559999999</v>
      </c>
      <c r="C37">
        <v>-83.053055560000004</v>
      </c>
      <c r="D37">
        <v>1555</v>
      </c>
      <c r="F37" s="1">
        <v>0.27071759259259259</v>
      </c>
      <c r="G37">
        <v>1555</v>
      </c>
    </row>
    <row r="38" spans="1:7" x14ac:dyDescent="0.25">
      <c r="A38" s="1">
        <v>0.27084490740740741</v>
      </c>
      <c r="B38">
        <v>39.834444439999999</v>
      </c>
      <c r="C38">
        <v>-83.042222219999999</v>
      </c>
      <c r="D38">
        <v>1607</v>
      </c>
      <c r="F38" s="1">
        <v>0.27084490740740741</v>
      </c>
      <c r="G38">
        <v>1607</v>
      </c>
    </row>
    <row r="39" spans="1:7" x14ac:dyDescent="0.25">
      <c r="A39" s="1">
        <v>0.27097222222222223</v>
      </c>
      <c r="B39">
        <v>39.839166669999997</v>
      </c>
      <c r="C39">
        <v>-83.041944439999995</v>
      </c>
      <c r="D39">
        <v>1607</v>
      </c>
      <c r="F39" s="1">
        <v>0.27097222222222223</v>
      </c>
      <c r="G39">
        <v>1607</v>
      </c>
    </row>
    <row r="40" spans="1:7" x14ac:dyDescent="0.25">
      <c r="A40" s="1">
        <v>0.27109953703703704</v>
      </c>
      <c r="B40">
        <v>39.832500000000003</v>
      </c>
      <c r="C40">
        <v>-83.030833329999993</v>
      </c>
      <c r="D40">
        <v>1660</v>
      </c>
      <c r="F40" s="1">
        <v>0.27109953703703704</v>
      </c>
      <c r="G40">
        <v>1660</v>
      </c>
    </row>
    <row r="41" spans="1:7" x14ac:dyDescent="0.25">
      <c r="A41" s="1">
        <v>0.27122685185185186</v>
      </c>
      <c r="B41">
        <v>39.825833330000002</v>
      </c>
      <c r="C41">
        <v>-83.02</v>
      </c>
      <c r="D41">
        <v>1660</v>
      </c>
      <c r="F41" s="1">
        <v>0.27122685185185186</v>
      </c>
      <c r="G41">
        <v>1660</v>
      </c>
    </row>
    <row r="42" spans="1:7" x14ac:dyDescent="0.25">
      <c r="A42" s="1">
        <v>0.27135416666666667</v>
      </c>
      <c r="B42">
        <v>39.819166670000001</v>
      </c>
      <c r="C42">
        <v>-83.02</v>
      </c>
      <c r="D42">
        <v>1660</v>
      </c>
      <c r="F42" s="1">
        <v>0.27135416666666667</v>
      </c>
      <c r="G42">
        <v>1660</v>
      </c>
    </row>
    <row r="43" spans="1:7" x14ac:dyDescent="0.25">
      <c r="A43" s="1">
        <v>0.27148148148148149</v>
      </c>
      <c r="B43">
        <v>39.823611110000002</v>
      </c>
      <c r="C43">
        <v>-83.008611110000004</v>
      </c>
      <c r="D43">
        <v>1686</v>
      </c>
      <c r="F43" s="1">
        <v>0.27148148148148149</v>
      </c>
      <c r="G43">
        <v>1686</v>
      </c>
    </row>
    <row r="44" spans="1:7" x14ac:dyDescent="0.25">
      <c r="A44" s="1">
        <v>0.27173611111111112</v>
      </c>
      <c r="B44">
        <v>39.809166670000003</v>
      </c>
      <c r="C44">
        <v>-82.996944439999993</v>
      </c>
      <c r="D44">
        <v>1711</v>
      </c>
      <c r="F44" s="1">
        <v>0.27173611111111112</v>
      </c>
      <c r="G44">
        <v>1711</v>
      </c>
    </row>
    <row r="45" spans="1:7" x14ac:dyDescent="0.25">
      <c r="A45" s="1">
        <v>0.27186342592592594</v>
      </c>
      <c r="B45">
        <v>39.801388889999998</v>
      </c>
      <c r="C45">
        <v>-82.985833330000006</v>
      </c>
      <c r="D45">
        <v>1737</v>
      </c>
      <c r="F45" s="1">
        <v>0.27186342592592594</v>
      </c>
      <c r="G45">
        <v>1737</v>
      </c>
    </row>
    <row r="46" spans="1:7" x14ac:dyDescent="0.25">
      <c r="A46" s="1">
        <v>0.27199074074074076</v>
      </c>
      <c r="B46">
        <v>39.804722220000002</v>
      </c>
      <c r="C46">
        <v>-82.986111109999996</v>
      </c>
      <c r="D46">
        <v>1737</v>
      </c>
      <c r="F46" s="1">
        <v>0.27199074074074076</v>
      </c>
      <c r="G46">
        <v>1737</v>
      </c>
    </row>
    <row r="47" spans="1:7" x14ac:dyDescent="0.25">
      <c r="A47" s="1">
        <v>0.27211805555555557</v>
      </c>
      <c r="B47">
        <v>39.796944439999997</v>
      </c>
      <c r="C47">
        <v>-82.975555560000004</v>
      </c>
      <c r="D47">
        <v>1790</v>
      </c>
      <c r="F47" s="1">
        <v>0.27211805555555557</v>
      </c>
      <c r="G47">
        <v>1790</v>
      </c>
    </row>
    <row r="48" spans="1:7" x14ac:dyDescent="0.25">
      <c r="A48" s="1">
        <v>0.27224537037037039</v>
      </c>
      <c r="B48">
        <v>39.789444439999997</v>
      </c>
      <c r="C48">
        <v>-82.97583333</v>
      </c>
      <c r="D48">
        <v>1816</v>
      </c>
      <c r="F48" s="1">
        <v>0.27224537037037039</v>
      </c>
      <c r="G48">
        <v>1816</v>
      </c>
    </row>
    <row r="49" spans="1:7" x14ac:dyDescent="0.25">
      <c r="A49" s="1">
        <v>0.27237268518518515</v>
      </c>
      <c r="B49">
        <v>39.793055559999999</v>
      </c>
      <c r="C49">
        <v>-82.965277779999994</v>
      </c>
      <c r="D49">
        <v>1843</v>
      </c>
      <c r="F49" s="1">
        <v>0.27237268518518515</v>
      </c>
      <c r="G49">
        <v>1843</v>
      </c>
    </row>
    <row r="50" spans="1:7" x14ac:dyDescent="0.25">
      <c r="A50" s="1">
        <v>0.27250000000000002</v>
      </c>
      <c r="B50">
        <v>39.785277780000001</v>
      </c>
      <c r="C50">
        <v>-82.954722219999994</v>
      </c>
      <c r="D50">
        <v>1922</v>
      </c>
      <c r="F50" s="1">
        <v>0.27250000000000002</v>
      </c>
      <c r="G50">
        <v>1922</v>
      </c>
    </row>
    <row r="51" spans="1:7" x14ac:dyDescent="0.25">
      <c r="A51" s="1">
        <v>0.27262731481481484</v>
      </c>
      <c r="B51">
        <v>39.777777780000001</v>
      </c>
      <c r="C51">
        <v>-82.954999999999998</v>
      </c>
      <c r="D51">
        <v>1948</v>
      </c>
      <c r="F51" s="1">
        <v>0.27262731481481484</v>
      </c>
      <c r="G51">
        <v>1948</v>
      </c>
    </row>
    <row r="52" spans="1:7" x14ac:dyDescent="0.25">
      <c r="A52" s="1">
        <v>0.27275462962962965</v>
      </c>
      <c r="B52">
        <v>39.770000000000003</v>
      </c>
      <c r="C52">
        <v>-82.944444439999998</v>
      </c>
      <c r="D52">
        <v>2027</v>
      </c>
      <c r="F52" s="1">
        <v>0.27275462962962965</v>
      </c>
      <c r="G52">
        <v>2027</v>
      </c>
    </row>
    <row r="53" spans="1:7" x14ac:dyDescent="0.25">
      <c r="A53" s="1">
        <v>0.27287037037037037</v>
      </c>
      <c r="B53">
        <v>39.77416667</v>
      </c>
      <c r="C53">
        <v>-82.934444439999993</v>
      </c>
      <c r="D53">
        <v>2053</v>
      </c>
      <c r="F53" s="1">
        <v>0.27287037037037037</v>
      </c>
      <c r="G53">
        <v>2053</v>
      </c>
    </row>
    <row r="54" spans="1:7" x14ac:dyDescent="0.25">
      <c r="A54" s="1">
        <v>0.27299768518518519</v>
      </c>
      <c r="B54">
        <v>39.766388890000002</v>
      </c>
      <c r="C54">
        <v>-82.935000000000002</v>
      </c>
      <c r="D54">
        <v>2106</v>
      </c>
      <c r="F54" s="1">
        <v>0.27299768518518519</v>
      </c>
      <c r="G54">
        <v>2106</v>
      </c>
    </row>
    <row r="55" spans="1:7" x14ac:dyDescent="0.25">
      <c r="A55" s="1">
        <v>0.27312500000000001</v>
      </c>
      <c r="B55">
        <v>39.758611109999997</v>
      </c>
      <c r="C55">
        <v>-82.924166670000005</v>
      </c>
      <c r="D55">
        <v>2211</v>
      </c>
      <c r="F55" s="1">
        <v>0.27312500000000001</v>
      </c>
      <c r="G55">
        <v>2211</v>
      </c>
    </row>
    <row r="56" spans="1:7" x14ac:dyDescent="0.25">
      <c r="A56" s="1">
        <v>0.27326388888888892</v>
      </c>
      <c r="B56">
        <v>39.750833329999999</v>
      </c>
      <c r="C56">
        <v>-82.923333330000006</v>
      </c>
      <c r="D56">
        <v>2342</v>
      </c>
      <c r="F56" s="1">
        <v>0.27326388888888892</v>
      </c>
      <c r="G56">
        <v>2342</v>
      </c>
    </row>
    <row r="57" spans="1:7" x14ac:dyDescent="0.25">
      <c r="A57" s="1">
        <v>0.27339120370370368</v>
      </c>
      <c r="B57">
        <v>39.75444444</v>
      </c>
      <c r="C57">
        <v>-82.912777779999999</v>
      </c>
      <c r="D57">
        <v>2447</v>
      </c>
      <c r="F57" s="1">
        <v>0.27339120370370368</v>
      </c>
      <c r="G57">
        <v>2447</v>
      </c>
    </row>
    <row r="58" spans="1:7" x14ac:dyDescent="0.25">
      <c r="A58" s="1">
        <v>0.27351851851851855</v>
      </c>
      <c r="B58">
        <v>39.746666670000003</v>
      </c>
      <c r="C58">
        <v>-82.902222219999999</v>
      </c>
      <c r="D58">
        <v>2526</v>
      </c>
      <c r="F58" s="1">
        <v>0.27351851851851855</v>
      </c>
      <c r="G58">
        <v>2526</v>
      </c>
    </row>
    <row r="59" spans="1:7" x14ac:dyDescent="0.25">
      <c r="A59" s="1">
        <v>0.27364583333333331</v>
      </c>
      <c r="B59">
        <v>39.739166670000003</v>
      </c>
      <c r="C59">
        <v>-82.902500000000003</v>
      </c>
      <c r="D59">
        <v>2604</v>
      </c>
      <c r="F59" s="1">
        <v>0.27364583333333331</v>
      </c>
      <c r="G59">
        <v>2604</v>
      </c>
    </row>
    <row r="60" spans="1:7" x14ac:dyDescent="0.25">
      <c r="A60" s="1">
        <v>0.27377314814814818</v>
      </c>
      <c r="B60">
        <v>39.7425</v>
      </c>
      <c r="C60">
        <v>-82.891666670000006</v>
      </c>
      <c r="D60">
        <v>2683</v>
      </c>
      <c r="F60" s="1">
        <v>0.27377314814814818</v>
      </c>
      <c r="G60">
        <v>2683</v>
      </c>
    </row>
    <row r="61" spans="1:7" x14ac:dyDescent="0.25">
      <c r="A61" s="1">
        <v>0.27390046296296294</v>
      </c>
      <c r="B61">
        <v>39.734999999999999</v>
      </c>
      <c r="C61">
        <v>-82.891666670000006</v>
      </c>
      <c r="D61">
        <v>2736</v>
      </c>
      <c r="F61" s="1">
        <v>0.27390046296296294</v>
      </c>
      <c r="G61">
        <v>2736</v>
      </c>
    </row>
    <row r="62" spans="1:7" x14ac:dyDescent="0.25">
      <c r="A62" s="1">
        <v>0.27402777777777776</v>
      </c>
      <c r="B62">
        <v>39.727222220000002</v>
      </c>
      <c r="C62">
        <v>-82.880555560000005</v>
      </c>
      <c r="D62">
        <v>2788</v>
      </c>
      <c r="F62" s="1">
        <v>0.27402777777777776</v>
      </c>
      <c r="G62">
        <v>2788</v>
      </c>
    </row>
    <row r="63" spans="1:7" x14ac:dyDescent="0.25">
      <c r="A63" s="1">
        <v>0.27415509259259258</v>
      </c>
      <c r="B63">
        <v>39.719722220000001</v>
      </c>
      <c r="C63">
        <v>-82.869444439999995</v>
      </c>
      <c r="D63">
        <v>2814</v>
      </c>
      <c r="F63" s="1">
        <v>0.27415509259259258</v>
      </c>
      <c r="G63">
        <v>2814</v>
      </c>
    </row>
    <row r="64" spans="1:7" x14ac:dyDescent="0.25">
      <c r="A64" s="1">
        <v>0.27428240740740745</v>
      </c>
      <c r="B64">
        <v>39.723333330000003</v>
      </c>
      <c r="C64">
        <v>-82.869166669999998</v>
      </c>
      <c r="D64">
        <v>2841</v>
      </c>
      <c r="F64" s="1">
        <v>0.27428240740740745</v>
      </c>
      <c r="G64">
        <v>2841</v>
      </c>
    </row>
    <row r="65" spans="1:7" x14ac:dyDescent="0.25">
      <c r="A65" s="1">
        <v>0.27440972222222221</v>
      </c>
      <c r="B65">
        <v>39.715833330000002</v>
      </c>
      <c r="C65">
        <v>-82.858055559999997</v>
      </c>
      <c r="D65">
        <v>2867</v>
      </c>
      <c r="F65" s="1">
        <v>0.27440972222222221</v>
      </c>
      <c r="G65">
        <v>2867</v>
      </c>
    </row>
    <row r="66" spans="1:7" x14ac:dyDescent="0.25">
      <c r="A66" s="1">
        <v>0.27453703703703702</v>
      </c>
      <c r="B66">
        <v>39.708055559999998</v>
      </c>
      <c r="C66">
        <v>-82.857777780000006</v>
      </c>
      <c r="D66">
        <v>2841</v>
      </c>
      <c r="F66" s="1">
        <v>0.27453703703703702</v>
      </c>
      <c r="G66">
        <v>2841</v>
      </c>
    </row>
    <row r="67" spans="1:7" x14ac:dyDescent="0.25">
      <c r="A67" s="1">
        <v>0.27466435185185184</v>
      </c>
      <c r="B67">
        <v>39.70027778</v>
      </c>
      <c r="C67">
        <v>-82.845833330000005</v>
      </c>
      <c r="D67">
        <v>2788</v>
      </c>
      <c r="F67" s="1">
        <v>0.27466435185185184</v>
      </c>
      <c r="G67">
        <v>2788</v>
      </c>
    </row>
    <row r="68" spans="1:7" x14ac:dyDescent="0.25">
      <c r="A68" s="1">
        <v>0.27479166666666666</v>
      </c>
      <c r="B68">
        <v>39.703611109999997</v>
      </c>
      <c r="C68">
        <v>-82.834166670000002</v>
      </c>
      <c r="D68">
        <v>2762</v>
      </c>
      <c r="F68" s="1">
        <v>0.27479166666666666</v>
      </c>
      <c r="G68">
        <v>2762</v>
      </c>
    </row>
    <row r="69" spans="1:7" x14ac:dyDescent="0.25">
      <c r="A69" s="1">
        <v>0.27491898148148147</v>
      </c>
      <c r="B69">
        <v>39.695833329999999</v>
      </c>
      <c r="C69">
        <v>-82.833333330000002</v>
      </c>
      <c r="D69">
        <v>2762</v>
      </c>
      <c r="F69" s="1">
        <v>0.27491898148148147</v>
      </c>
      <c r="G69">
        <v>2762</v>
      </c>
    </row>
    <row r="70" spans="1:7" x14ac:dyDescent="0.25">
      <c r="A70" s="1">
        <v>0.27504629629629629</v>
      </c>
      <c r="B70">
        <v>39.688055560000002</v>
      </c>
      <c r="C70">
        <v>-82.821666669999999</v>
      </c>
      <c r="D70">
        <v>2788</v>
      </c>
      <c r="F70" s="1">
        <v>0.27504629629629629</v>
      </c>
      <c r="G70">
        <v>2788</v>
      </c>
    </row>
    <row r="71" spans="1:7" x14ac:dyDescent="0.25">
      <c r="A71" s="1">
        <v>0.2751736111111111</v>
      </c>
      <c r="B71">
        <v>39.691388889999999</v>
      </c>
      <c r="C71">
        <v>-82.821111110000004</v>
      </c>
      <c r="D71">
        <v>2762</v>
      </c>
      <c r="F71" s="1">
        <v>0.2751736111111111</v>
      </c>
      <c r="G71">
        <v>2762</v>
      </c>
    </row>
    <row r="72" spans="1:7" x14ac:dyDescent="0.25">
      <c r="A72" s="1">
        <v>0.27530092592592592</v>
      </c>
      <c r="B72">
        <v>39.683333330000004</v>
      </c>
      <c r="C72">
        <v>-82.809722219999998</v>
      </c>
      <c r="D72">
        <v>2736</v>
      </c>
      <c r="F72" s="1">
        <v>0.27530092592592592</v>
      </c>
      <c r="G72">
        <v>2736</v>
      </c>
    </row>
    <row r="73" spans="1:7" x14ac:dyDescent="0.25">
      <c r="A73" s="1">
        <v>0.27542824074074074</v>
      </c>
      <c r="B73">
        <v>39.675277780000002</v>
      </c>
      <c r="C73">
        <v>-82.809722219999998</v>
      </c>
      <c r="D73">
        <v>2736</v>
      </c>
      <c r="F73" s="1">
        <v>0.27542824074074074</v>
      </c>
      <c r="G73">
        <v>2736</v>
      </c>
    </row>
    <row r="74" spans="1:7" x14ac:dyDescent="0.25">
      <c r="A74" s="1">
        <v>0.27555555555555555</v>
      </c>
      <c r="B74">
        <v>39.666944440000002</v>
      </c>
      <c r="C74">
        <v>-82.798888890000001</v>
      </c>
      <c r="D74">
        <v>2709</v>
      </c>
      <c r="F74" s="1">
        <v>0.27555555555555555</v>
      </c>
      <c r="G74">
        <v>2709</v>
      </c>
    </row>
    <row r="75" spans="1:7" x14ac:dyDescent="0.25">
      <c r="A75" s="1">
        <v>0.27568287037037037</v>
      </c>
      <c r="B75">
        <v>39.67</v>
      </c>
      <c r="C75">
        <v>-82.787777779999999</v>
      </c>
      <c r="D75">
        <v>2683</v>
      </c>
      <c r="F75" s="1">
        <v>0.27568287037037037</v>
      </c>
      <c r="G75">
        <v>2683</v>
      </c>
    </row>
    <row r="76" spans="1:7" x14ac:dyDescent="0.25">
      <c r="A76" s="1">
        <v>0.27581018518518519</v>
      </c>
      <c r="B76">
        <v>39.661666670000002</v>
      </c>
      <c r="C76">
        <v>-82.78833333</v>
      </c>
      <c r="D76">
        <v>2657</v>
      </c>
      <c r="F76" s="1">
        <v>0.27581018518518519</v>
      </c>
      <c r="G76">
        <v>2657</v>
      </c>
    </row>
    <row r="77" spans="1:7" x14ac:dyDescent="0.25">
      <c r="A77" s="1">
        <v>0.2759375</v>
      </c>
      <c r="B77">
        <v>39.653333330000002</v>
      </c>
      <c r="C77">
        <v>-82.777222219999999</v>
      </c>
      <c r="D77">
        <v>2683</v>
      </c>
      <c r="F77" s="1">
        <v>0.2759375</v>
      </c>
      <c r="G77">
        <v>2683</v>
      </c>
    </row>
    <row r="78" spans="1:7" x14ac:dyDescent="0.25">
      <c r="A78" s="1">
        <v>0.27606481481481482</v>
      </c>
      <c r="B78">
        <v>39.656111109999998</v>
      </c>
      <c r="C78">
        <v>-82.776944439999994</v>
      </c>
      <c r="D78">
        <v>2657</v>
      </c>
      <c r="F78" s="1">
        <v>0.27606481481481482</v>
      </c>
      <c r="G78">
        <v>2657</v>
      </c>
    </row>
    <row r="79" spans="1:7" x14ac:dyDescent="0.25">
      <c r="A79" s="1">
        <v>0.27619212962962963</v>
      </c>
      <c r="B79">
        <v>39.648055560000003</v>
      </c>
      <c r="C79">
        <v>-82.765277780000005</v>
      </c>
      <c r="D79">
        <v>2657</v>
      </c>
      <c r="F79" s="1">
        <v>0.27619212962962963</v>
      </c>
      <c r="G79">
        <v>2657</v>
      </c>
    </row>
    <row r="80" spans="1:7" x14ac:dyDescent="0.25">
      <c r="A80" s="1">
        <v>0.27631944444444445</v>
      </c>
      <c r="B80">
        <v>39.64</v>
      </c>
      <c r="C80">
        <v>-82.753611109999994</v>
      </c>
      <c r="D80">
        <v>2631</v>
      </c>
      <c r="F80" s="1">
        <v>0.27631944444444445</v>
      </c>
      <c r="G80">
        <v>2631</v>
      </c>
    </row>
    <row r="81" spans="1:7" x14ac:dyDescent="0.25">
      <c r="A81" s="1">
        <v>0.27644675925925927</v>
      </c>
      <c r="B81">
        <v>39.642777780000003</v>
      </c>
      <c r="C81">
        <v>-82.753055560000007</v>
      </c>
      <c r="D81">
        <v>2604</v>
      </c>
      <c r="F81" s="1">
        <v>0.27644675925925927</v>
      </c>
      <c r="G81">
        <v>2604</v>
      </c>
    </row>
    <row r="82" spans="1:7" x14ac:dyDescent="0.25">
      <c r="A82" s="1">
        <v>0.27657407407407408</v>
      </c>
      <c r="B82">
        <v>39.63472222</v>
      </c>
      <c r="C82">
        <v>-82.741111110000006</v>
      </c>
      <c r="D82">
        <v>2552</v>
      </c>
      <c r="F82" s="1">
        <v>0.27657407407407408</v>
      </c>
      <c r="G82">
        <v>2552</v>
      </c>
    </row>
    <row r="83" spans="1:7" x14ac:dyDescent="0.25">
      <c r="A83" s="1">
        <v>0.2767013888888889</v>
      </c>
      <c r="B83">
        <v>39.626111109999997</v>
      </c>
      <c r="C83">
        <v>-82.740555560000004</v>
      </c>
      <c r="D83">
        <v>2526</v>
      </c>
      <c r="F83" s="1">
        <v>0.2767013888888889</v>
      </c>
      <c r="G83">
        <v>2526</v>
      </c>
    </row>
    <row r="84" spans="1:7" x14ac:dyDescent="0.25">
      <c r="A84" s="1">
        <v>0.27682870370370372</v>
      </c>
      <c r="B84">
        <v>39.617777779999997</v>
      </c>
      <c r="C84">
        <v>-82.728888889999993</v>
      </c>
      <c r="D84">
        <v>2500</v>
      </c>
      <c r="F84" s="1">
        <v>0.27682870370370372</v>
      </c>
      <c r="G84">
        <v>2500</v>
      </c>
    </row>
    <row r="85" spans="1:7" x14ac:dyDescent="0.25">
      <c r="A85" s="1">
        <v>0.27695601851851853</v>
      </c>
      <c r="B85">
        <v>39.62055556</v>
      </c>
      <c r="C85">
        <v>-82.717500000000001</v>
      </c>
      <c r="D85">
        <v>2500</v>
      </c>
      <c r="F85" s="1">
        <v>0.27695601851851853</v>
      </c>
      <c r="G85">
        <v>2500</v>
      </c>
    </row>
    <row r="86" spans="1:7" x14ac:dyDescent="0.25">
      <c r="A86" s="1">
        <v>0.27707175925925925</v>
      </c>
      <c r="B86">
        <v>39.613333330000003</v>
      </c>
      <c r="C86">
        <v>-82.718055559999996</v>
      </c>
      <c r="D86">
        <v>2473</v>
      </c>
      <c r="F86" s="1">
        <v>0.27707175925925925</v>
      </c>
      <c r="G86">
        <v>2473</v>
      </c>
    </row>
    <row r="87" spans="1:7" x14ac:dyDescent="0.25">
      <c r="A87" s="1">
        <v>0.27721064814814816</v>
      </c>
      <c r="B87">
        <v>39.604166669999998</v>
      </c>
      <c r="C87">
        <v>-82.705555559999993</v>
      </c>
      <c r="D87">
        <v>2421</v>
      </c>
      <c r="F87" s="1">
        <v>0.27721064814814816</v>
      </c>
      <c r="G87">
        <v>2421</v>
      </c>
    </row>
    <row r="88" spans="1:7" x14ac:dyDescent="0.25">
      <c r="A88" s="1">
        <v>0.27733796296296293</v>
      </c>
      <c r="B88">
        <v>39.606666670000003</v>
      </c>
      <c r="C88">
        <v>-82.705555559999993</v>
      </c>
      <c r="D88">
        <v>2368</v>
      </c>
      <c r="F88" s="1">
        <v>0.27733796296296293</v>
      </c>
      <c r="G88">
        <v>2368</v>
      </c>
    </row>
    <row r="89" spans="1:7" x14ac:dyDescent="0.25">
      <c r="A89" s="1">
        <v>0.2774652777777778</v>
      </c>
      <c r="B89">
        <v>39.598055559999999</v>
      </c>
      <c r="C89">
        <v>-82.694722220000003</v>
      </c>
      <c r="D89">
        <v>2342</v>
      </c>
      <c r="F89" s="1">
        <v>0.2774652777777778</v>
      </c>
      <c r="G89">
        <v>2342</v>
      </c>
    </row>
    <row r="90" spans="1:7" x14ac:dyDescent="0.25">
      <c r="A90" s="1">
        <v>0.27759259259259261</v>
      </c>
      <c r="B90">
        <v>39.589722219999999</v>
      </c>
      <c r="C90">
        <v>-82.683611110000001</v>
      </c>
      <c r="D90">
        <v>2368</v>
      </c>
      <c r="F90" s="1">
        <v>0.27759259259259261</v>
      </c>
      <c r="G90">
        <v>2368</v>
      </c>
    </row>
    <row r="91" spans="1:7" x14ac:dyDescent="0.25">
      <c r="A91" s="1">
        <v>0.27771990740740743</v>
      </c>
      <c r="B91">
        <v>39.592777779999999</v>
      </c>
      <c r="C91">
        <v>-82.683611110000001</v>
      </c>
      <c r="D91">
        <v>2368</v>
      </c>
      <c r="F91" s="1">
        <v>0.27771990740740743</v>
      </c>
      <c r="G91">
        <v>2368</v>
      </c>
    </row>
    <row r="92" spans="1:7" x14ac:dyDescent="0.25">
      <c r="A92" s="1">
        <v>0.27784722222222219</v>
      </c>
      <c r="B92">
        <v>39.584444439999999</v>
      </c>
      <c r="C92">
        <v>-82.672777780000004</v>
      </c>
      <c r="D92">
        <v>2395</v>
      </c>
      <c r="F92" s="1">
        <v>0.27784722222222219</v>
      </c>
      <c r="G92">
        <v>2395</v>
      </c>
    </row>
    <row r="93" spans="1:7" x14ac:dyDescent="0.25">
      <c r="A93" s="1">
        <v>0.27797453703703706</v>
      </c>
      <c r="B93">
        <v>39.575833330000002</v>
      </c>
      <c r="C93">
        <v>-82.673333330000006</v>
      </c>
      <c r="D93">
        <v>2421</v>
      </c>
      <c r="F93" s="1">
        <v>0.27797453703703706</v>
      </c>
      <c r="G93">
        <v>2421</v>
      </c>
    </row>
    <row r="94" spans="1:7" x14ac:dyDescent="0.25">
      <c r="A94" s="1">
        <v>0.27810185185185182</v>
      </c>
      <c r="B94">
        <v>39.567222219999998</v>
      </c>
      <c r="C94">
        <v>-82.66333333</v>
      </c>
      <c r="D94">
        <v>2473</v>
      </c>
      <c r="F94" s="1">
        <v>0.27810185185185182</v>
      </c>
      <c r="G94">
        <v>2473</v>
      </c>
    </row>
    <row r="95" spans="1:7" x14ac:dyDescent="0.25">
      <c r="A95" s="1">
        <v>0.27822916666666669</v>
      </c>
      <c r="B95">
        <v>39.569722220000003</v>
      </c>
      <c r="C95">
        <v>-82.65361111</v>
      </c>
      <c r="D95">
        <v>2500</v>
      </c>
      <c r="F95" s="1">
        <v>0.27822916666666669</v>
      </c>
      <c r="G95">
        <v>2500</v>
      </c>
    </row>
    <row r="96" spans="1:7" x14ac:dyDescent="0.25">
      <c r="A96" s="1">
        <v>0.27835648148148145</v>
      </c>
      <c r="B96">
        <v>39.561111109999999</v>
      </c>
      <c r="C96">
        <v>-82.654722219999996</v>
      </c>
      <c r="D96">
        <v>2447</v>
      </c>
      <c r="F96" s="1">
        <v>0.27835648148148145</v>
      </c>
      <c r="G96">
        <v>2447</v>
      </c>
    </row>
    <row r="97" spans="1:7" x14ac:dyDescent="0.25">
      <c r="A97" s="1">
        <v>0.27848379629629633</v>
      </c>
      <c r="B97">
        <v>39.552500000000002</v>
      </c>
      <c r="C97">
        <v>-82.644444440000001</v>
      </c>
      <c r="D97">
        <v>2395</v>
      </c>
      <c r="F97" s="1">
        <v>0.27848379629629633</v>
      </c>
      <c r="G97">
        <v>2395</v>
      </c>
    </row>
    <row r="98" spans="1:7" x14ac:dyDescent="0.25">
      <c r="A98" s="1">
        <v>0.27861111111111109</v>
      </c>
      <c r="B98">
        <v>39.555555560000002</v>
      </c>
      <c r="C98">
        <v>-82.633888889999994</v>
      </c>
      <c r="D98">
        <v>2368</v>
      </c>
      <c r="F98" s="1">
        <v>0.27861111111111109</v>
      </c>
      <c r="G98">
        <v>2368</v>
      </c>
    </row>
    <row r="99" spans="1:7" x14ac:dyDescent="0.25">
      <c r="A99" s="1">
        <v>0.27873842592592596</v>
      </c>
      <c r="B99">
        <v>39.548333329999998</v>
      </c>
      <c r="C99">
        <v>-82.633333329999999</v>
      </c>
      <c r="D99">
        <v>2316</v>
      </c>
      <c r="F99" s="1">
        <v>0.27873842592592596</v>
      </c>
      <c r="G99">
        <v>2316</v>
      </c>
    </row>
    <row r="100" spans="1:7" x14ac:dyDescent="0.25">
      <c r="A100" s="1">
        <v>0.27886574074074072</v>
      </c>
      <c r="B100">
        <v>39.542222219999999</v>
      </c>
      <c r="C100">
        <v>-82.621111110000001</v>
      </c>
      <c r="D100">
        <v>2316</v>
      </c>
      <c r="F100" s="1">
        <v>0.27886574074074072</v>
      </c>
      <c r="G100">
        <v>2316</v>
      </c>
    </row>
    <row r="101" spans="1:7" x14ac:dyDescent="0.25">
      <c r="A101" s="1">
        <v>0.27899305555555554</v>
      </c>
      <c r="B101">
        <v>39.537222219999997</v>
      </c>
      <c r="C101">
        <v>-82.619166669999998</v>
      </c>
      <c r="D101">
        <v>2290</v>
      </c>
      <c r="F101" s="1">
        <v>0.27899305555555554</v>
      </c>
      <c r="G101">
        <v>2290</v>
      </c>
    </row>
    <row r="102" spans="1:7" x14ac:dyDescent="0.25">
      <c r="A102" s="1">
        <v>0.27912037037037035</v>
      </c>
      <c r="B102">
        <v>39.542222219999999</v>
      </c>
      <c r="C102">
        <v>-82.607222219999997</v>
      </c>
      <c r="D102">
        <v>2263</v>
      </c>
      <c r="F102" s="1">
        <v>0.27912037037037035</v>
      </c>
      <c r="G102">
        <v>2263</v>
      </c>
    </row>
    <row r="103" spans="1:7" x14ac:dyDescent="0.25">
      <c r="A103" s="1">
        <v>0.27924768518518522</v>
      </c>
      <c r="B103">
        <v>39.534999999999997</v>
      </c>
      <c r="C103">
        <v>-82.607777780000006</v>
      </c>
      <c r="D103">
        <v>2290</v>
      </c>
      <c r="F103" s="1">
        <v>0.27924768518518522</v>
      </c>
      <c r="G103">
        <v>2290</v>
      </c>
    </row>
    <row r="104" spans="1:7" x14ac:dyDescent="0.25">
      <c r="A104" s="1">
        <v>0.27937499999999998</v>
      </c>
      <c r="B104">
        <v>39.526944440000001</v>
      </c>
      <c r="C104">
        <v>-82.597777780000001</v>
      </c>
      <c r="D104">
        <v>2290</v>
      </c>
      <c r="F104" s="1">
        <v>0.27937499999999998</v>
      </c>
      <c r="G104">
        <v>2290</v>
      </c>
    </row>
    <row r="105" spans="1:7" x14ac:dyDescent="0.25">
      <c r="A105" s="1">
        <v>0.2795023148148148</v>
      </c>
      <c r="B105">
        <v>39.518611110000002</v>
      </c>
      <c r="C105">
        <v>-82.588888890000007</v>
      </c>
      <c r="D105">
        <v>2237</v>
      </c>
      <c r="F105" s="1">
        <v>0.2795023148148148</v>
      </c>
      <c r="G105">
        <v>2237</v>
      </c>
    </row>
    <row r="106" spans="1:7" x14ac:dyDescent="0.25">
      <c r="A106" s="1">
        <v>0.27962962962962962</v>
      </c>
      <c r="B106">
        <v>39.520277780000001</v>
      </c>
      <c r="C106">
        <v>-82.591666669999995</v>
      </c>
      <c r="D106">
        <v>2185</v>
      </c>
      <c r="F106" s="1">
        <v>0.27962962962962962</v>
      </c>
      <c r="G106">
        <v>2185</v>
      </c>
    </row>
    <row r="107" spans="1:7" x14ac:dyDescent="0.25">
      <c r="A107" s="1">
        <v>0.27974537037037034</v>
      </c>
      <c r="B107">
        <v>39.511388889999999</v>
      </c>
      <c r="C107">
        <v>-82.584444439999999</v>
      </c>
      <c r="D107">
        <v>2080</v>
      </c>
      <c r="F107" s="1">
        <v>0.27974537037037034</v>
      </c>
      <c r="G107">
        <v>2080</v>
      </c>
    </row>
    <row r="108" spans="1:7" x14ac:dyDescent="0.25">
      <c r="A108" s="1">
        <v>0.27988425925925925</v>
      </c>
      <c r="B108">
        <v>39.501111109999997</v>
      </c>
      <c r="C108">
        <v>-82.575000000000003</v>
      </c>
      <c r="D108">
        <v>2027</v>
      </c>
      <c r="F108" s="1">
        <v>0.27988425925925925</v>
      </c>
      <c r="G108">
        <v>2027</v>
      </c>
    </row>
    <row r="109" spans="1:7" x14ac:dyDescent="0.25">
      <c r="A109" s="1">
        <v>0.28001157407407407</v>
      </c>
      <c r="B109">
        <v>39.503333329999997</v>
      </c>
      <c r="C109">
        <v>-82.576666669999994</v>
      </c>
      <c r="D109">
        <v>2027</v>
      </c>
      <c r="F109" s="1">
        <v>0.28001157407407407</v>
      </c>
      <c r="G109">
        <v>2027</v>
      </c>
    </row>
    <row r="110" spans="1:7" x14ac:dyDescent="0.25">
      <c r="A110" s="1">
        <v>0.28013888888888888</v>
      </c>
      <c r="B110">
        <v>39.494444440000002</v>
      </c>
      <c r="C110">
        <v>-82.56777778</v>
      </c>
      <c r="D110">
        <v>2053</v>
      </c>
      <c r="F110" s="1">
        <v>0.28013888888888888</v>
      </c>
      <c r="G110">
        <v>2053</v>
      </c>
    </row>
    <row r="111" spans="1:7" x14ac:dyDescent="0.25">
      <c r="A111" s="1">
        <v>0.2802546296296296</v>
      </c>
      <c r="B111">
        <v>39.486666669999998</v>
      </c>
      <c r="C111">
        <v>-82.559722219999998</v>
      </c>
      <c r="D111">
        <v>2132</v>
      </c>
      <c r="F111" s="1">
        <v>0.2802546296296296</v>
      </c>
      <c r="G111">
        <v>2132</v>
      </c>
    </row>
    <row r="112" spans="1:7" x14ac:dyDescent="0.25">
      <c r="A112" s="1">
        <v>0.28039351851851851</v>
      </c>
      <c r="B112">
        <v>39.488888889999998</v>
      </c>
      <c r="C112">
        <v>-82.560555559999997</v>
      </c>
      <c r="D112">
        <v>2211</v>
      </c>
      <c r="F112" s="1">
        <v>0.28039351851851851</v>
      </c>
      <c r="G112">
        <v>2211</v>
      </c>
    </row>
    <row r="113" spans="1:7" x14ac:dyDescent="0.25">
      <c r="A113" s="1">
        <v>0.28052083333333333</v>
      </c>
      <c r="B113">
        <v>39.480833330000003</v>
      </c>
      <c r="C113">
        <v>-82.551111109999994</v>
      </c>
      <c r="D113">
        <v>2290</v>
      </c>
      <c r="F113" s="1">
        <v>0.28052083333333333</v>
      </c>
      <c r="G113">
        <v>2290</v>
      </c>
    </row>
    <row r="114" spans="1:7" x14ac:dyDescent="0.25">
      <c r="A114" s="1">
        <v>0.28064814814814815</v>
      </c>
      <c r="B114">
        <v>39.472777780000001</v>
      </c>
      <c r="C114">
        <v>-82.541944439999995</v>
      </c>
      <c r="D114">
        <v>2342</v>
      </c>
      <c r="F114" s="1">
        <v>0.28064814814814815</v>
      </c>
      <c r="G114">
        <v>2342</v>
      </c>
    </row>
    <row r="115" spans="1:7" x14ac:dyDescent="0.25">
      <c r="A115" s="1">
        <v>0.28077546296296296</v>
      </c>
      <c r="B115">
        <v>39.47583333</v>
      </c>
      <c r="C115">
        <v>-82.543611110000001</v>
      </c>
      <c r="D115">
        <v>2368</v>
      </c>
      <c r="F115" s="1">
        <v>0.28077546296296296</v>
      </c>
      <c r="G115">
        <v>2368</v>
      </c>
    </row>
    <row r="116" spans="1:7" x14ac:dyDescent="0.25">
      <c r="A116" s="1">
        <v>0.28090277777777778</v>
      </c>
      <c r="B116">
        <v>39.467777779999999</v>
      </c>
      <c r="C116">
        <v>-82.533611109999995</v>
      </c>
      <c r="D116">
        <v>2395</v>
      </c>
      <c r="F116" s="1">
        <v>0.28090277777777778</v>
      </c>
      <c r="G116">
        <v>2395</v>
      </c>
    </row>
    <row r="117" spans="1:7" x14ac:dyDescent="0.25">
      <c r="A117" s="1">
        <v>0.2810300925925926</v>
      </c>
      <c r="B117">
        <v>39.459722220000003</v>
      </c>
      <c r="C117">
        <v>-82.523055560000003</v>
      </c>
      <c r="D117">
        <v>2421</v>
      </c>
      <c r="F117" s="1">
        <v>0.2810300925925926</v>
      </c>
      <c r="G117">
        <v>2421</v>
      </c>
    </row>
    <row r="118" spans="1:7" x14ac:dyDescent="0.25">
      <c r="A118" s="1">
        <v>0.28115740740740741</v>
      </c>
      <c r="B118">
        <v>39.451666670000002</v>
      </c>
      <c r="C118">
        <v>-82.523611110000004</v>
      </c>
      <c r="D118">
        <v>2473</v>
      </c>
      <c r="F118" s="1">
        <v>0.28115740740740741</v>
      </c>
      <c r="G118">
        <v>2473</v>
      </c>
    </row>
    <row r="119" spans="1:7" x14ac:dyDescent="0.25">
      <c r="A119" s="1">
        <v>0.28128472222222223</v>
      </c>
      <c r="B119">
        <v>39.454722220000001</v>
      </c>
      <c r="C119">
        <v>-82.512500000000003</v>
      </c>
      <c r="D119">
        <v>2500</v>
      </c>
      <c r="F119" s="1">
        <v>0.28128472222222223</v>
      </c>
      <c r="G119">
        <v>2500</v>
      </c>
    </row>
    <row r="120" spans="1:7" x14ac:dyDescent="0.25">
      <c r="A120" s="1">
        <v>0.28141203703703704</v>
      </c>
      <c r="B120">
        <v>39.446944440000003</v>
      </c>
      <c r="C120">
        <v>-82.501666670000006</v>
      </c>
      <c r="D120">
        <v>2552</v>
      </c>
      <c r="F120" s="1">
        <v>0.28141203703703704</v>
      </c>
      <c r="G120">
        <v>2552</v>
      </c>
    </row>
    <row r="121" spans="1:7" x14ac:dyDescent="0.25">
      <c r="A121" s="1">
        <v>0.28153935185185186</v>
      </c>
      <c r="B121">
        <v>39.438888890000001</v>
      </c>
      <c r="C121">
        <v>-82.502499999999998</v>
      </c>
      <c r="D121">
        <v>2604</v>
      </c>
      <c r="F121" s="1">
        <v>0.28153935185185186</v>
      </c>
      <c r="G121">
        <v>2604</v>
      </c>
    </row>
    <row r="122" spans="1:7" x14ac:dyDescent="0.25">
      <c r="A122" s="1">
        <v>0.28166666666666668</v>
      </c>
      <c r="B122">
        <v>39.442222219999998</v>
      </c>
      <c r="C122">
        <v>-82.492222220000002</v>
      </c>
      <c r="D122">
        <v>2631</v>
      </c>
      <c r="F122" s="1">
        <v>0.28166666666666668</v>
      </c>
      <c r="G122">
        <v>2631</v>
      </c>
    </row>
    <row r="123" spans="1:7" x14ac:dyDescent="0.25">
      <c r="A123" s="1">
        <v>0.28179398148148149</v>
      </c>
      <c r="B123">
        <v>39.434166670000003</v>
      </c>
      <c r="C123">
        <v>-82.493333329999999</v>
      </c>
      <c r="D123">
        <v>2657</v>
      </c>
      <c r="F123" s="1">
        <v>0.28179398148148149</v>
      </c>
      <c r="G123">
        <v>2657</v>
      </c>
    </row>
    <row r="124" spans="1:7" x14ac:dyDescent="0.25">
      <c r="A124" s="1">
        <v>0.28192129629629631</v>
      </c>
      <c r="B124">
        <v>39.426666670000003</v>
      </c>
      <c r="C124">
        <v>-82.482777780000006</v>
      </c>
      <c r="D124">
        <v>2604</v>
      </c>
      <c r="F124" s="1">
        <v>0.28192129629629631</v>
      </c>
      <c r="G124">
        <v>2604</v>
      </c>
    </row>
    <row r="125" spans="1:7" x14ac:dyDescent="0.25">
      <c r="A125" s="1">
        <v>0.28204861111111112</v>
      </c>
      <c r="B125">
        <v>39.418888889999998</v>
      </c>
      <c r="C125">
        <v>-82.472222220000006</v>
      </c>
      <c r="D125">
        <v>2578</v>
      </c>
      <c r="F125" s="1">
        <v>0.28204861111111112</v>
      </c>
      <c r="G125">
        <v>2578</v>
      </c>
    </row>
    <row r="126" spans="1:7" x14ac:dyDescent="0.25">
      <c r="A126" s="1">
        <v>0.28217592592592594</v>
      </c>
      <c r="B126">
        <v>39.422222220000002</v>
      </c>
      <c r="C126">
        <v>-82.472499999999997</v>
      </c>
      <c r="D126">
        <v>2552</v>
      </c>
      <c r="F126" s="1">
        <v>0.28217592592592594</v>
      </c>
      <c r="G126">
        <v>2552</v>
      </c>
    </row>
    <row r="127" spans="1:7" x14ac:dyDescent="0.25">
      <c r="A127" s="1">
        <v>0.2823032407407407</v>
      </c>
      <c r="B127">
        <v>39.41416667</v>
      </c>
      <c r="C127">
        <v>-82.46166667</v>
      </c>
      <c r="D127">
        <v>2526</v>
      </c>
      <c r="F127" s="1">
        <v>0.2823032407407407</v>
      </c>
      <c r="G127">
        <v>2526</v>
      </c>
    </row>
    <row r="128" spans="1:7" x14ac:dyDescent="0.25">
      <c r="A128" s="1">
        <v>0.28243055555555557</v>
      </c>
      <c r="B128">
        <v>39.406388890000002</v>
      </c>
      <c r="C128">
        <v>-82.450833329999995</v>
      </c>
      <c r="D128">
        <v>2526</v>
      </c>
      <c r="F128" s="1">
        <v>0.28243055555555557</v>
      </c>
      <c r="G128">
        <v>2526</v>
      </c>
    </row>
    <row r="129" spans="1:7" x14ac:dyDescent="0.25">
      <c r="A129" s="1">
        <v>0.28255787037037039</v>
      </c>
      <c r="B129">
        <v>39.409444440000001</v>
      </c>
      <c r="C129">
        <v>-82.451388890000004</v>
      </c>
      <c r="D129">
        <v>2526</v>
      </c>
      <c r="F129" s="1">
        <v>0.28255787037037039</v>
      </c>
      <c r="G129">
        <v>2526</v>
      </c>
    </row>
    <row r="130" spans="1:7" x14ac:dyDescent="0.25">
      <c r="A130" s="1">
        <v>0.28268518518518521</v>
      </c>
      <c r="B130">
        <v>39.40138889</v>
      </c>
      <c r="C130">
        <v>-82.440277780000002</v>
      </c>
      <c r="D130">
        <v>2500</v>
      </c>
      <c r="F130" s="1">
        <v>0.28268518518518521</v>
      </c>
      <c r="G130">
        <v>2500</v>
      </c>
    </row>
    <row r="131" spans="1:7" x14ac:dyDescent="0.25">
      <c r="A131" s="1">
        <v>0.28281249999999997</v>
      </c>
      <c r="B131">
        <v>39.393888889999999</v>
      </c>
      <c r="C131">
        <v>-82.440277780000002</v>
      </c>
      <c r="D131">
        <v>2473</v>
      </c>
      <c r="F131" s="1">
        <v>0.28281249999999997</v>
      </c>
      <c r="G131">
        <v>2473</v>
      </c>
    </row>
    <row r="132" spans="1:7" x14ac:dyDescent="0.25">
      <c r="A132" s="1">
        <v>0.28293981481481484</v>
      </c>
      <c r="B132">
        <v>39.386388889999999</v>
      </c>
      <c r="C132">
        <v>-82.428611110000006</v>
      </c>
      <c r="D132">
        <v>2421</v>
      </c>
      <c r="F132" s="1">
        <v>0.28293981481481484</v>
      </c>
      <c r="G132">
        <v>2421</v>
      </c>
    </row>
    <row r="133" spans="1:7" x14ac:dyDescent="0.25">
      <c r="A133" s="1">
        <v>0.2830671296296296</v>
      </c>
      <c r="B133">
        <v>39.39</v>
      </c>
      <c r="C133">
        <v>-82.416944439999995</v>
      </c>
      <c r="D133">
        <v>2368</v>
      </c>
      <c r="F133" s="1">
        <v>0.2830671296296296</v>
      </c>
      <c r="G133">
        <v>2368</v>
      </c>
    </row>
    <row r="134" spans="1:7" x14ac:dyDescent="0.25">
      <c r="A134" s="1">
        <v>0.28319444444444447</v>
      </c>
      <c r="B134">
        <v>39.382222220000003</v>
      </c>
      <c r="C134">
        <v>-82.416111110000003</v>
      </c>
      <c r="D134">
        <v>2211</v>
      </c>
      <c r="F134" s="1">
        <v>0.28319444444444447</v>
      </c>
      <c r="G134">
        <v>2211</v>
      </c>
    </row>
    <row r="135" spans="1:7" x14ac:dyDescent="0.25">
      <c r="A135" s="1">
        <v>0.28331018518518519</v>
      </c>
      <c r="B135">
        <v>39.375</v>
      </c>
      <c r="C135">
        <v>-82.405555559999996</v>
      </c>
      <c r="D135">
        <v>2027</v>
      </c>
      <c r="F135" s="1">
        <v>0.28331018518518519</v>
      </c>
      <c r="G135">
        <v>2027</v>
      </c>
    </row>
    <row r="136" spans="1:7" x14ac:dyDescent="0.25">
      <c r="A136" s="1">
        <v>0.28343750000000001</v>
      </c>
      <c r="B136">
        <v>39.367222220000002</v>
      </c>
      <c r="C136">
        <v>-82.405277780000006</v>
      </c>
      <c r="D136">
        <v>1948</v>
      </c>
      <c r="F136" s="1">
        <v>0.28343750000000001</v>
      </c>
      <c r="G136">
        <v>1948</v>
      </c>
    </row>
    <row r="137" spans="1:7" x14ac:dyDescent="0.25">
      <c r="A137" s="1">
        <v>0.28357638888888886</v>
      </c>
      <c r="B137">
        <v>39.370833330000004</v>
      </c>
      <c r="C137">
        <v>-82.393055559999993</v>
      </c>
      <c r="D137">
        <v>1948</v>
      </c>
      <c r="F137" s="1">
        <v>0.28357638888888886</v>
      </c>
      <c r="G137">
        <v>1948</v>
      </c>
    </row>
    <row r="138" spans="1:7" x14ac:dyDescent="0.25">
      <c r="A138" s="1">
        <v>0.28370370370370374</v>
      </c>
      <c r="B138">
        <v>39.364166670000003</v>
      </c>
      <c r="C138">
        <v>-82.393888889999999</v>
      </c>
      <c r="D138">
        <v>2001</v>
      </c>
      <c r="F138" s="1">
        <v>0.28370370370370374</v>
      </c>
      <c r="G138">
        <v>2001</v>
      </c>
    </row>
    <row r="139" spans="1:7" x14ac:dyDescent="0.25">
      <c r="A139" s="1">
        <v>0.2838310185185185</v>
      </c>
      <c r="B139">
        <v>39.356944439999999</v>
      </c>
      <c r="C139">
        <v>-82.384166669999999</v>
      </c>
      <c r="D139">
        <v>2027</v>
      </c>
      <c r="F139" s="1">
        <v>0.2838310185185185</v>
      </c>
      <c r="G139">
        <v>2027</v>
      </c>
    </row>
    <row r="140" spans="1:7" x14ac:dyDescent="0.25">
      <c r="A140" s="1">
        <v>0.28395833333333331</v>
      </c>
      <c r="B140">
        <v>39.360277779999997</v>
      </c>
      <c r="C140">
        <v>-82.374444440000005</v>
      </c>
      <c r="D140">
        <v>2027</v>
      </c>
      <c r="F140" s="1">
        <v>0.28395833333333331</v>
      </c>
      <c r="G140">
        <v>2027</v>
      </c>
    </row>
    <row r="141" spans="1:7" x14ac:dyDescent="0.25">
      <c r="A141" s="1">
        <v>0.28408564814814813</v>
      </c>
      <c r="B141">
        <v>39.352222220000002</v>
      </c>
      <c r="C141">
        <v>-82.376111109999997</v>
      </c>
      <c r="D141">
        <v>1975</v>
      </c>
      <c r="F141" s="1">
        <v>0.28408564814814813</v>
      </c>
      <c r="G141">
        <v>1975</v>
      </c>
    </row>
    <row r="142" spans="1:7" x14ac:dyDescent="0.25">
      <c r="A142" s="1">
        <v>0.284212962962963</v>
      </c>
      <c r="B142">
        <v>39.34416667</v>
      </c>
      <c r="C142">
        <v>-82.365555560000004</v>
      </c>
      <c r="D142">
        <v>1922</v>
      </c>
      <c r="F142" s="1">
        <v>0.284212962962963</v>
      </c>
      <c r="G142">
        <v>1922</v>
      </c>
    </row>
    <row r="143" spans="1:7" x14ac:dyDescent="0.25">
      <c r="A143" s="1">
        <v>0.28434027777777776</v>
      </c>
      <c r="B143">
        <v>39.336388890000002</v>
      </c>
      <c r="C143">
        <v>-82.354722219999999</v>
      </c>
      <c r="D143">
        <v>1843</v>
      </c>
      <c r="F143" s="1">
        <v>0.28434027777777776</v>
      </c>
      <c r="G143">
        <v>1843</v>
      </c>
    </row>
    <row r="144" spans="1:7" x14ac:dyDescent="0.25">
      <c r="A144" s="1">
        <v>0.28446759259259258</v>
      </c>
      <c r="B144">
        <v>39.34111111</v>
      </c>
      <c r="C144">
        <v>-82.353888889999993</v>
      </c>
      <c r="D144">
        <v>1737</v>
      </c>
      <c r="F144" s="1">
        <v>0.28446759259259258</v>
      </c>
      <c r="G144">
        <v>1737</v>
      </c>
    </row>
    <row r="145" spans="1:7" x14ac:dyDescent="0.25">
      <c r="A145" s="1">
        <v>0.28459490740740739</v>
      </c>
      <c r="B145">
        <v>39.33666667</v>
      </c>
      <c r="C145">
        <v>-82.341944440000006</v>
      </c>
      <c r="D145">
        <v>1528</v>
      </c>
      <c r="F145" s="1">
        <v>0.28459490740740739</v>
      </c>
      <c r="G145">
        <v>1528</v>
      </c>
    </row>
    <row r="146" spans="1:7" x14ac:dyDescent="0.25">
      <c r="A146" s="1">
        <v>0.28472222222222221</v>
      </c>
      <c r="B146">
        <v>39.332500000000003</v>
      </c>
      <c r="C146">
        <v>-82.341944440000006</v>
      </c>
      <c r="D146">
        <v>1450</v>
      </c>
      <c r="F146" s="1">
        <v>0.28472222222222221</v>
      </c>
      <c r="G146">
        <v>1450</v>
      </c>
    </row>
    <row r="147" spans="1:7" x14ac:dyDescent="0.25">
      <c r="A147" s="1">
        <v>0.28484953703703703</v>
      </c>
      <c r="B147">
        <v>39.326944439999998</v>
      </c>
      <c r="C147">
        <v>-82.334166670000002</v>
      </c>
      <c r="D147">
        <v>1581</v>
      </c>
      <c r="F147" s="1">
        <v>0.28484953703703703</v>
      </c>
      <c r="G147">
        <v>1581</v>
      </c>
    </row>
    <row r="148" spans="1:7" x14ac:dyDescent="0.25">
      <c r="A148" s="1">
        <v>0.28497685185185184</v>
      </c>
      <c r="B148">
        <v>39.321111109999997</v>
      </c>
      <c r="C148">
        <v>-82.325555559999998</v>
      </c>
      <c r="D148">
        <v>1660</v>
      </c>
      <c r="F148" s="1">
        <v>0.28497685185185184</v>
      </c>
      <c r="G148">
        <v>1660</v>
      </c>
    </row>
    <row r="149" spans="1:7" x14ac:dyDescent="0.25">
      <c r="A149" s="1">
        <v>0.28510416666666666</v>
      </c>
      <c r="B149">
        <v>39.319444439999998</v>
      </c>
      <c r="C149">
        <v>-82.323611110000002</v>
      </c>
      <c r="D149">
        <v>1528</v>
      </c>
      <c r="F149" s="1">
        <v>0.28510416666666666</v>
      </c>
      <c r="G149">
        <v>1528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FEF51-92CF-4341-90AA-38119A1B55B3}">
  <dimension ref="A1:C149"/>
  <sheetViews>
    <sheetView workbookViewId="0">
      <selection activeCell="C4" sqref="C4"/>
    </sheetView>
  </sheetViews>
  <sheetFormatPr defaultRowHeight="15" x14ac:dyDescent="0.25"/>
  <sheetData>
    <row r="1" spans="1:3" x14ac:dyDescent="0.25">
      <c r="A1" t="s">
        <v>313</v>
      </c>
      <c r="B1" t="s">
        <v>314</v>
      </c>
      <c r="C1" t="s">
        <v>315</v>
      </c>
    </row>
    <row r="2" spans="1:3" x14ac:dyDescent="0.25">
      <c r="A2" s="5">
        <v>0.25750000000000001</v>
      </c>
      <c r="B2">
        <v>39.856666670000003</v>
      </c>
      <c r="C2">
        <v>-83.078611109999997</v>
      </c>
    </row>
    <row r="3" spans="1:3" x14ac:dyDescent="0.25">
      <c r="A3" s="5">
        <v>0.26620370370370372</v>
      </c>
      <c r="B3">
        <v>39.856666670000003</v>
      </c>
      <c r="C3">
        <v>-83.078611109999997</v>
      </c>
    </row>
    <row r="4" spans="1:3" x14ac:dyDescent="0.25">
      <c r="A4" s="5">
        <v>0.26670138888888889</v>
      </c>
      <c r="B4">
        <v>39.856666670000003</v>
      </c>
      <c r="C4">
        <v>-83.078611109999997</v>
      </c>
    </row>
    <row r="5" spans="1:3" x14ac:dyDescent="0.25">
      <c r="A5" s="5">
        <v>0.26675925925925925</v>
      </c>
      <c r="B5">
        <v>39.856666670000003</v>
      </c>
      <c r="C5">
        <v>-83.078611109999997</v>
      </c>
    </row>
    <row r="6" spans="1:3" x14ac:dyDescent="0.25">
      <c r="A6" s="5">
        <v>0.26679398148148148</v>
      </c>
      <c r="B6">
        <v>39.856666670000003</v>
      </c>
      <c r="C6">
        <v>-83.078611109999997</v>
      </c>
    </row>
    <row r="7" spans="1:3" x14ac:dyDescent="0.25">
      <c r="A7" s="5">
        <v>0.26688657407407407</v>
      </c>
      <c r="B7">
        <v>39.856666670000003</v>
      </c>
      <c r="C7">
        <v>-83.078611109999997</v>
      </c>
    </row>
    <row r="8" spans="1:3" x14ac:dyDescent="0.25">
      <c r="A8" s="5">
        <v>0.26701388888888888</v>
      </c>
      <c r="B8">
        <v>39.856666670000003</v>
      </c>
      <c r="C8">
        <v>-83.078611109999997</v>
      </c>
    </row>
    <row r="9" spans="1:3" x14ac:dyDescent="0.25">
      <c r="A9" s="5">
        <v>0.2671412037037037</v>
      </c>
      <c r="B9">
        <v>39.856666670000003</v>
      </c>
      <c r="C9">
        <v>-83.078611109999997</v>
      </c>
    </row>
    <row r="10" spans="1:3" x14ac:dyDescent="0.25">
      <c r="A10" s="5">
        <v>0.26728009259259261</v>
      </c>
      <c r="B10">
        <v>39.856666670000003</v>
      </c>
      <c r="C10">
        <v>-83.078611109999997</v>
      </c>
    </row>
    <row r="11" spans="1:3" x14ac:dyDescent="0.25">
      <c r="A11" s="5">
        <v>0.26739583333333333</v>
      </c>
      <c r="B11">
        <v>39.856666670000003</v>
      </c>
      <c r="C11">
        <v>-83.078611109999997</v>
      </c>
    </row>
    <row r="12" spans="1:3" x14ac:dyDescent="0.25">
      <c r="A12" s="5">
        <v>0.26752314814814815</v>
      </c>
      <c r="B12">
        <v>39.856666670000003</v>
      </c>
      <c r="C12">
        <v>-83.078611109999997</v>
      </c>
    </row>
    <row r="13" spans="1:3" x14ac:dyDescent="0.25">
      <c r="A13" s="5">
        <v>0.26765046296296297</v>
      </c>
      <c r="B13">
        <v>39.856666670000003</v>
      </c>
      <c r="C13">
        <v>-83.078611109999997</v>
      </c>
    </row>
    <row r="14" spans="1:3" x14ac:dyDescent="0.25">
      <c r="A14" s="5">
        <v>0.26777777777777778</v>
      </c>
      <c r="B14">
        <v>39.856666670000003</v>
      </c>
      <c r="C14">
        <v>-83.078611109999997</v>
      </c>
    </row>
    <row r="15" spans="1:3" x14ac:dyDescent="0.25">
      <c r="A15" s="5">
        <v>0.2679050925925926</v>
      </c>
      <c r="B15">
        <v>39.856666670000003</v>
      </c>
      <c r="C15">
        <v>-83.078611109999997</v>
      </c>
    </row>
    <row r="16" spans="1:3" x14ac:dyDescent="0.25">
      <c r="A16" s="5">
        <v>0.26803240740740741</v>
      </c>
      <c r="B16">
        <v>39.856666670000003</v>
      </c>
      <c r="C16">
        <v>-83.078611109999997</v>
      </c>
    </row>
    <row r="17" spans="1:3" x14ac:dyDescent="0.25">
      <c r="A17" s="5">
        <v>0.26817129629629627</v>
      </c>
      <c r="B17">
        <v>39.856666670000003</v>
      </c>
      <c r="C17">
        <v>-83.078611109999997</v>
      </c>
    </row>
    <row r="18" spans="1:3" x14ac:dyDescent="0.25">
      <c r="A18" s="5">
        <v>0.26829861111111114</v>
      </c>
      <c r="B18">
        <v>39.856666670000003</v>
      </c>
      <c r="C18">
        <v>-83.078611109999997</v>
      </c>
    </row>
    <row r="19" spans="1:3" x14ac:dyDescent="0.25">
      <c r="A19" s="5">
        <v>0.2684259259259259</v>
      </c>
      <c r="B19">
        <v>39.856666670000003</v>
      </c>
      <c r="C19">
        <v>-83.078611109999997</v>
      </c>
    </row>
    <row r="20" spans="1:3" x14ac:dyDescent="0.25">
      <c r="A20" s="5">
        <v>0.26855324074074077</v>
      </c>
      <c r="B20">
        <v>39.856666670000003</v>
      </c>
      <c r="C20">
        <v>-83.078611109999997</v>
      </c>
    </row>
    <row r="21" spans="1:3" x14ac:dyDescent="0.25">
      <c r="A21" s="5">
        <v>0.26868055555555553</v>
      </c>
      <c r="B21">
        <v>39.856666670000003</v>
      </c>
      <c r="C21">
        <v>-83.078611109999997</v>
      </c>
    </row>
    <row r="22" spans="1:3" x14ac:dyDescent="0.25">
      <c r="A22" s="5">
        <v>0.26880787037037041</v>
      </c>
      <c r="B22">
        <v>39.856666670000003</v>
      </c>
      <c r="C22">
        <v>-83.078611109999997</v>
      </c>
    </row>
    <row r="23" spans="1:3" x14ac:dyDescent="0.25">
      <c r="A23" s="5">
        <v>0.26893518518518517</v>
      </c>
      <c r="B23">
        <v>39.856666670000003</v>
      </c>
      <c r="C23">
        <v>-83.078611109999997</v>
      </c>
    </row>
    <row r="24" spans="1:3" x14ac:dyDescent="0.25">
      <c r="A24" s="5">
        <v>0.26906249999999998</v>
      </c>
      <c r="B24">
        <v>39.856666670000003</v>
      </c>
      <c r="C24">
        <v>-83.078611109999997</v>
      </c>
    </row>
    <row r="25" spans="1:3" x14ac:dyDescent="0.25">
      <c r="A25" s="5">
        <v>0.2691898148148148</v>
      </c>
      <c r="B25">
        <v>39.856666670000003</v>
      </c>
      <c r="C25">
        <v>-83.078611109999997</v>
      </c>
    </row>
    <row r="26" spans="1:3" x14ac:dyDescent="0.25">
      <c r="A26" s="5">
        <v>0.26931712962962961</v>
      </c>
      <c r="B26">
        <v>39.856666670000003</v>
      </c>
      <c r="C26">
        <v>-83.078611109999997</v>
      </c>
    </row>
    <row r="27" spans="1:3" x14ac:dyDescent="0.25">
      <c r="A27" s="5">
        <v>0.26944444444444443</v>
      </c>
      <c r="B27">
        <v>39.856666670000003</v>
      </c>
      <c r="C27">
        <v>-83.078611109999997</v>
      </c>
    </row>
    <row r="28" spans="1:3" x14ac:dyDescent="0.25">
      <c r="A28" s="5">
        <v>0.26957175925925925</v>
      </c>
      <c r="B28">
        <v>39.856666670000003</v>
      </c>
      <c r="C28">
        <v>-83.078611109999997</v>
      </c>
    </row>
    <row r="29" spans="1:3" x14ac:dyDescent="0.25">
      <c r="A29" s="5">
        <v>0.26969907407407406</v>
      </c>
      <c r="B29">
        <v>39.856666670000003</v>
      </c>
      <c r="C29">
        <v>-83.078611109999997</v>
      </c>
    </row>
    <row r="30" spans="1:3" x14ac:dyDescent="0.25">
      <c r="A30" s="5">
        <v>0.26982638888888888</v>
      </c>
      <c r="B30">
        <v>39.856666670000003</v>
      </c>
      <c r="C30">
        <v>-83.078611109999997</v>
      </c>
    </row>
    <row r="31" spans="1:3" x14ac:dyDescent="0.25">
      <c r="A31" s="5">
        <v>0.26994212962962966</v>
      </c>
      <c r="B31">
        <v>39.855555559999999</v>
      </c>
      <c r="C31">
        <v>-83.078333330000007</v>
      </c>
    </row>
    <row r="32" spans="1:3" x14ac:dyDescent="0.25">
      <c r="A32" s="5">
        <v>0.27008101851851851</v>
      </c>
      <c r="B32">
        <v>39.853055560000001</v>
      </c>
      <c r="C32">
        <v>-83.075000000000003</v>
      </c>
    </row>
    <row r="33" spans="1:3" x14ac:dyDescent="0.25">
      <c r="A33" s="5">
        <v>0.27020833333333333</v>
      </c>
      <c r="B33">
        <v>39.860833329999998</v>
      </c>
      <c r="C33">
        <v>-83.069166670000001</v>
      </c>
    </row>
    <row r="34" spans="1:3" x14ac:dyDescent="0.25">
      <c r="A34" s="5">
        <v>0.27033564814814814</v>
      </c>
      <c r="B34">
        <v>39.856944439999999</v>
      </c>
      <c r="C34">
        <v>-83.07222222</v>
      </c>
    </row>
    <row r="35" spans="1:3" x14ac:dyDescent="0.25">
      <c r="A35" s="5">
        <v>0.27046296296296296</v>
      </c>
      <c r="B35">
        <v>39.851944439999997</v>
      </c>
      <c r="C35">
        <v>-83.062777780000005</v>
      </c>
    </row>
    <row r="36" spans="1:3" x14ac:dyDescent="0.25">
      <c r="A36" s="5">
        <v>0.27057870370370368</v>
      </c>
      <c r="B36">
        <v>39.846944440000001</v>
      </c>
      <c r="C36">
        <v>-83.053611110000006</v>
      </c>
    </row>
    <row r="37" spans="1:3" x14ac:dyDescent="0.25">
      <c r="A37" s="5">
        <v>0.27071759259259259</v>
      </c>
      <c r="B37">
        <v>39.840555559999999</v>
      </c>
      <c r="C37">
        <v>-83.053055560000004</v>
      </c>
    </row>
    <row r="38" spans="1:3" x14ac:dyDescent="0.25">
      <c r="A38" s="5">
        <v>0.27084490740740741</v>
      </c>
      <c r="B38">
        <v>39.834444439999999</v>
      </c>
      <c r="C38">
        <v>-83.042222219999999</v>
      </c>
    </row>
    <row r="39" spans="1:3" x14ac:dyDescent="0.25">
      <c r="A39" s="5">
        <v>0.27097222222222223</v>
      </c>
      <c r="B39">
        <v>39.839166669999997</v>
      </c>
      <c r="C39">
        <v>-83.041944439999995</v>
      </c>
    </row>
    <row r="40" spans="1:3" x14ac:dyDescent="0.25">
      <c r="A40" s="5">
        <v>0.27109953703703704</v>
      </c>
      <c r="B40">
        <v>39.832500000000003</v>
      </c>
      <c r="C40">
        <v>-83.030833329999993</v>
      </c>
    </row>
    <row r="41" spans="1:3" x14ac:dyDescent="0.25">
      <c r="A41" s="5">
        <v>0.27122685185185186</v>
      </c>
      <c r="B41">
        <v>39.825833330000002</v>
      </c>
      <c r="C41">
        <v>-83.02</v>
      </c>
    </row>
    <row r="42" spans="1:3" x14ac:dyDescent="0.25">
      <c r="A42" s="5">
        <v>0.27135416666666667</v>
      </c>
      <c r="B42">
        <v>39.819166670000001</v>
      </c>
      <c r="C42">
        <v>-83.02</v>
      </c>
    </row>
    <row r="43" spans="1:3" x14ac:dyDescent="0.25">
      <c r="A43" s="5">
        <v>0.27148148148148149</v>
      </c>
      <c r="B43">
        <v>39.823611110000002</v>
      </c>
      <c r="C43">
        <v>-83.008611110000004</v>
      </c>
    </row>
    <row r="44" spans="1:3" x14ac:dyDescent="0.25">
      <c r="A44" s="5">
        <v>0.27173611111111112</v>
      </c>
      <c r="B44">
        <v>39.809166670000003</v>
      </c>
      <c r="C44">
        <v>-82.996944439999993</v>
      </c>
    </row>
    <row r="45" spans="1:3" x14ac:dyDescent="0.25">
      <c r="A45" s="5">
        <v>0.27186342592592594</v>
      </c>
      <c r="B45">
        <v>39.801388889999998</v>
      </c>
      <c r="C45">
        <v>-82.985833330000006</v>
      </c>
    </row>
    <row r="46" spans="1:3" x14ac:dyDescent="0.25">
      <c r="A46" s="5">
        <v>0.27199074074074076</v>
      </c>
      <c r="B46">
        <v>39.804722220000002</v>
      </c>
      <c r="C46">
        <v>-82.986111109999996</v>
      </c>
    </row>
    <row r="47" spans="1:3" x14ac:dyDescent="0.25">
      <c r="A47" s="5">
        <v>0.27211805555555557</v>
      </c>
      <c r="B47">
        <v>39.796944439999997</v>
      </c>
      <c r="C47">
        <v>-82.975555560000004</v>
      </c>
    </row>
    <row r="48" spans="1:3" x14ac:dyDescent="0.25">
      <c r="A48" s="5">
        <v>0.27224537037037039</v>
      </c>
      <c r="B48">
        <v>39.789444439999997</v>
      </c>
      <c r="C48">
        <v>-82.97583333</v>
      </c>
    </row>
    <row r="49" spans="1:3" x14ac:dyDescent="0.25">
      <c r="A49" s="5">
        <v>0.27237268518518515</v>
      </c>
      <c r="B49">
        <v>39.793055559999999</v>
      </c>
      <c r="C49">
        <v>-82.965277779999994</v>
      </c>
    </row>
    <row r="50" spans="1:3" x14ac:dyDescent="0.25">
      <c r="A50" s="5">
        <v>0.27250000000000002</v>
      </c>
      <c r="B50">
        <v>39.785277780000001</v>
      </c>
      <c r="C50">
        <v>-82.954722219999994</v>
      </c>
    </row>
    <row r="51" spans="1:3" x14ac:dyDescent="0.25">
      <c r="A51" s="5">
        <v>0.27262731481481484</v>
      </c>
      <c r="B51">
        <v>39.777777780000001</v>
      </c>
      <c r="C51">
        <v>-82.954999999999998</v>
      </c>
    </row>
    <row r="52" spans="1:3" x14ac:dyDescent="0.25">
      <c r="A52" s="5">
        <v>0.27275462962962965</v>
      </c>
      <c r="B52">
        <v>39.770000000000003</v>
      </c>
      <c r="C52">
        <v>-82.944444439999998</v>
      </c>
    </row>
    <row r="53" spans="1:3" x14ac:dyDescent="0.25">
      <c r="A53" s="5">
        <v>0.27287037037037037</v>
      </c>
      <c r="B53">
        <v>39.77416667</v>
      </c>
      <c r="C53">
        <v>-82.934444439999993</v>
      </c>
    </row>
    <row r="54" spans="1:3" x14ac:dyDescent="0.25">
      <c r="A54" s="5">
        <v>0.27299768518518519</v>
      </c>
      <c r="B54">
        <v>39.766388890000002</v>
      </c>
      <c r="C54">
        <v>-82.935000000000002</v>
      </c>
    </row>
    <row r="55" spans="1:3" x14ac:dyDescent="0.25">
      <c r="A55" s="5">
        <v>0.27312500000000001</v>
      </c>
      <c r="B55">
        <v>39.758611109999997</v>
      </c>
      <c r="C55">
        <v>-82.924166670000005</v>
      </c>
    </row>
    <row r="56" spans="1:3" x14ac:dyDescent="0.25">
      <c r="A56" s="5">
        <v>0.27326388888888892</v>
      </c>
      <c r="B56">
        <v>39.750833329999999</v>
      </c>
      <c r="C56">
        <v>-82.923333330000006</v>
      </c>
    </row>
    <row r="57" spans="1:3" x14ac:dyDescent="0.25">
      <c r="A57" s="5">
        <v>0.27339120370370368</v>
      </c>
      <c r="B57">
        <v>39.75444444</v>
      </c>
      <c r="C57">
        <v>-82.912777779999999</v>
      </c>
    </row>
    <row r="58" spans="1:3" x14ac:dyDescent="0.25">
      <c r="A58" s="5">
        <v>0.27351851851851855</v>
      </c>
      <c r="B58">
        <v>39.746666670000003</v>
      </c>
      <c r="C58">
        <v>-82.902222219999999</v>
      </c>
    </row>
    <row r="59" spans="1:3" x14ac:dyDescent="0.25">
      <c r="A59" s="5">
        <v>0.27364583333333331</v>
      </c>
      <c r="B59">
        <v>39.739166670000003</v>
      </c>
      <c r="C59">
        <v>-82.902500000000003</v>
      </c>
    </row>
    <row r="60" spans="1:3" x14ac:dyDescent="0.25">
      <c r="A60" s="5">
        <v>0.27377314814814818</v>
      </c>
      <c r="B60">
        <v>39.7425</v>
      </c>
      <c r="C60">
        <v>-82.891666670000006</v>
      </c>
    </row>
    <row r="61" spans="1:3" x14ac:dyDescent="0.25">
      <c r="A61" s="5">
        <v>0.27390046296296294</v>
      </c>
      <c r="B61">
        <v>39.734999999999999</v>
      </c>
      <c r="C61">
        <v>-82.891666670000006</v>
      </c>
    </row>
    <row r="62" spans="1:3" x14ac:dyDescent="0.25">
      <c r="A62" s="5">
        <v>0.27402777777777776</v>
      </c>
      <c r="B62">
        <v>39.727222220000002</v>
      </c>
      <c r="C62">
        <v>-82.880555560000005</v>
      </c>
    </row>
    <row r="63" spans="1:3" x14ac:dyDescent="0.25">
      <c r="A63" s="5">
        <v>0.27415509259259258</v>
      </c>
      <c r="B63">
        <v>39.719722220000001</v>
      </c>
      <c r="C63">
        <v>-82.869444439999995</v>
      </c>
    </row>
    <row r="64" spans="1:3" x14ac:dyDescent="0.25">
      <c r="A64" s="5">
        <v>0.27428240740740745</v>
      </c>
      <c r="B64">
        <v>39.723333330000003</v>
      </c>
      <c r="C64">
        <v>-82.869166669999998</v>
      </c>
    </row>
    <row r="65" spans="1:3" x14ac:dyDescent="0.25">
      <c r="A65" s="5">
        <v>0.27440972222222221</v>
      </c>
      <c r="B65">
        <v>39.715833330000002</v>
      </c>
      <c r="C65">
        <v>-82.858055559999997</v>
      </c>
    </row>
    <row r="66" spans="1:3" x14ac:dyDescent="0.25">
      <c r="A66" s="5">
        <v>0.27453703703703702</v>
      </c>
      <c r="B66">
        <v>39.708055559999998</v>
      </c>
      <c r="C66">
        <v>-82.857777780000006</v>
      </c>
    </row>
    <row r="67" spans="1:3" x14ac:dyDescent="0.25">
      <c r="A67" s="5">
        <v>0.27466435185185184</v>
      </c>
      <c r="B67">
        <v>39.70027778</v>
      </c>
      <c r="C67">
        <v>-82.845833330000005</v>
      </c>
    </row>
    <row r="68" spans="1:3" x14ac:dyDescent="0.25">
      <c r="A68" s="5">
        <v>0.27479166666666666</v>
      </c>
      <c r="B68">
        <v>39.703611109999997</v>
      </c>
      <c r="C68">
        <v>-82.834166670000002</v>
      </c>
    </row>
    <row r="69" spans="1:3" x14ac:dyDescent="0.25">
      <c r="A69" s="5">
        <v>0.27491898148148147</v>
      </c>
      <c r="B69">
        <v>39.695833329999999</v>
      </c>
      <c r="C69">
        <v>-82.833333330000002</v>
      </c>
    </row>
    <row r="70" spans="1:3" x14ac:dyDescent="0.25">
      <c r="A70" s="5">
        <v>0.27504629629629629</v>
      </c>
      <c r="B70">
        <v>39.688055560000002</v>
      </c>
      <c r="C70">
        <v>-82.821666669999999</v>
      </c>
    </row>
    <row r="71" spans="1:3" x14ac:dyDescent="0.25">
      <c r="A71" s="5">
        <v>0.2751736111111111</v>
      </c>
      <c r="B71">
        <v>39.691388889999999</v>
      </c>
      <c r="C71">
        <v>-82.821111110000004</v>
      </c>
    </row>
    <row r="72" spans="1:3" x14ac:dyDescent="0.25">
      <c r="A72" s="5">
        <v>0.27530092592592592</v>
      </c>
      <c r="B72">
        <v>39.683333330000004</v>
      </c>
      <c r="C72">
        <v>-82.809722219999998</v>
      </c>
    </row>
    <row r="73" spans="1:3" x14ac:dyDescent="0.25">
      <c r="A73" s="5">
        <v>0.27542824074074074</v>
      </c>
      <c r="B73">
        <v>39.675277780000002</v>
      </c>
      <c r="C73">
        <v>-82.809722219999998</v>
      </c>
    </row>
    <row r="74" spans="1:3" x14ac:dyDescent="0.25">
      <c r="A74" s="5">
        <v>0.27555555555555555</v>
      </c>
      <c r="B74">
        <v>39.666944440000002</v>
      </c>
      <c r="C74">
        <v>-82.798888890000001</v>
      </c>
    </row>
    <row r="75" spans="1:3" x14ac:dyDescent="0.25">
      <c r="A75" s="5">
        <v>0.27568287037037037</v>
      </c>
      <c r="B75">
        <v>39.67</v>
      </c>
      <c r="C75">
        <v>-82.787777779999999</v>
      </c>
    </row>
    <row r="76" spans="1:3" x14ac:dyDescent="0.25">
      <c r="A76" s="5">
        <v>0.27581018518518519</v>
      </c>
      <c r="B76">
        <v>39.661666670000002</v>
      </c>
      <c r="C76">
        <v>-82.78833333</v>
      </c>
    </row>
    <row r="77" spans="1:3" x14ac:dyDescent="0.25">
      <c r="A77" s="5">
        <v>0.2759375</v>
      </c>
      <c r="B77">
        <v>39.653333330000002</v>
      </c>
      <c r="C77">
        <v>-82.777222219999999</v>
      </c>
    </row>
    <row r="78" spans="1:3" x14ac:dyDescent="0.25">
      <c r="A78" s="5">
        <v>0.27606481481481482</v>
      </c>
      <c r="B78">
        <v>39.656111109999998</v>
      </c>
      <c r="C78">
        <v>-82.776944439999994</v>
      </c>
    </row>
    <row r="79" spans="1:3" x14ac:dyDescent="0.25">
      <c r="A79" s="5">
        <v>0.27619212962962963</v>
      </c>
      <c r="B79">
        <v>39.648055560000003</v>
      </c>
      <c r="C79">
        <v>-82.765277780000005</v>
      </c>
    </row>
    <row r="80" spans="1:3" x14ac:dyDescent="0.25">
      <c r="A80" s="5">
        <v>0.27631944444444445</v>
      </c>
      <c r="B80">
        <v>39.64</v>
      </c>
      <c r="C80">
        <v>-82.753611109999994</v>
      </c>
    </row>
    <row r="81" spans="1:3" x14ac:dyDescent="0.25">
      <c r="A81" s="5">
        <v>0.27644675925925927</v>
      </c>
      <c r="B81">
        <v>39.642777780000003</v>
      </c>
      <c r="C81">
        <v>-82.753055560000007</v>
      </c>
    </row>
    <row r="82" spans="1:3" x14ac:dyDescent="0.25">
      <c r="A82" s="5">
        <v>0.27657407407407408</v>
      </c>
      <c r="B82">
        <v>39.63472222</v>
      </c>
      <c r="C82">
        <v>-82.741111110000006</v>
      </c>
    </row>
    <row r="83" spans="1:3" x14ac:dyDescent="0.25">
      <c r="A83" s="5">
        <v>0.2767013888888889</v>
      </c>
      <c r="B83">
        <v>39.626111109999997</v>
      </c>
      <c r="C83">
        <v>-82.740555560000004</v>
      </c>
    </row>
    <row r="84" spans="1:3" x14ac:dyDescent="0.25">
      <c r="A84" s="5">
        <v>0.27682870370370372</v>
      </c>
      <c r="B84">
        <v>39.617777779999997</v>
      </c>
      <c r="C84">
        <v>-82.728888889999993</v>
      </c>
    </row>
    <row r="85" spans="1:3" x14ac:dyDescent="0.25">
      <c r="A85" s="5">
        <v>0.27695601851851853</v>
      </c>
      <c r="B85">
        <v>39.62055556</v>
      </c>
      <c r="C85">
        <v>-82.717500000000001</v>
      </c>
    </row>
    <row r="86" spans="1:3" x14ac:dyDescent="0.25">
      <c r="A86" s="5">
        <v>0.27707175925925925</v>
      </c>
      <c r="B86">
        <v>39.613333330000003</v>
      </c>
      <c r="C86">
        <v>-82.718055559999996</v>
      </c>
    </row>
    <row r="87" spans="1:3" x14ac:dyDescent="0.25">
      <c r="A87" s="5">
        <v>0.27721064814814816</v>
      </c>
      <c r="B87">
        <v>39.604166669999998</v>
      </c>
      <c r="C87">
        <v>-82.705555559999993</v>
      </c>
    </row>
    <row r="88" spans="1:3" x14ac:dyDescent="0.25">
      <c r="A88" s="5">
        <v>0.27733796296296293</v>
      </c>
      <c r="B88">
        <v>39.606666670000003</v>
      </c>
      <c r="C88">
        <v>-82.705555559999993</v>
      </c>
    </row>
    <row r="89" spans="1:3" x14ac:dyDescent="0.25">
      <c r="A89" s="5">
        <v>0.2774652777777778</v>
      </c>
      <c r="B89">
        <v>39.598055559999999</v>
      </c>
      <c r="C89">
        <v>-82.694722220000003</v>
      </c>
    </row>
    <row r="90" spans="1:3" x14ac:dyDescent="0.25">
      <c r="A90" s="5">
        <v>0.27759259259259261</v>
      </c>
      <c r="B90">
        <v>39.589722219999999</v>
      </c>
      <c r="C90">
        <v>-82.683611110000001</v>
      </c>
    </row>
    <row r="91" spans="1:3" x14ac:dyDescent="0.25">
      <c r="A91" s="5">
        <v>0.27771990740740743</v>
      </c>
      <c r="B91">
        <v>39.592777779999999</v>
      </c>
      <c r="C91">
        <v>-82.683611110000001</v>
      </c>
    </row>
    <row r="92" spans="1:3" x14ac:dyDescent="0.25">
      <c r="A92" s="5">
        <v>0.27784722222222219</v>
      </c>
      <c r="B92">
        <v>39.584444439999999</v>
      </c>
      <c r="C92">
        <v>-82.672777780000004</v>
      </c>
    </row>
    <row r="93" spans="1:3" x14ac:dyDescent="0.25">
      <c r="A93" s="5">
        <v>0.27797453703703706</v>
      </c>
      <c r="B93">
        <v>39.575833330000002</v>
      </c>
      <c r="C93">
        <v>-82.673333330000006</v>
      </c>
    </row>
    <row r="94" spans="1:3" x14ac:dyDescent="0.25">
      <c r="A94" s="5">
        <v>0.27810185185185182</v>
      </c>
      <c r="B94">
        <v>39.567222219999998</v>
      </c>
      <c r="C94">
        <v>-82.66333333</v>
      </c>
    </row>
    <row r="95" spans="1:3" x14ac:dyDescent="0.25">
      <c r="A95" s="5">
        <v>0.27822916666666669</v>
      </c>
      <c r="B95">
        <v>39.569722220000003</v>
      </c>
      <c r="C95">
        <v>-82.65361111</v>
      </c>
    </row>
    <row r="96" spans="1:3" x14ac:dyDescent="0.25">
      <c r="A96" s="5">
        <v>0.27835648148148145</v>
      </c>
      <c r="B96">
        <v>39.561111109999999</v>
      </c>
      <c r="C96">
        <v>-82.654722219999996</v>
      </c>
    </row>
    <row r="97" spans="1:3" x14ac:dyDescent="0.25">
      <c r="A97" s="5">
        <v>0.27848379629629633</v>
      </c>
      <c r="B97">
        <v>39.552500000000002</v>
      </c>
      <c r="C97">
        <v>-82.644444440000001</v>
      </c>
    </row>
    <row r="98" spans="1:3" x14ac:dyDescent="0.25">
      <c r="A98" s="5">
        <v>0.27861111111111109</v>
      </c>
      <c r="B98">
        <v>39.555555560000002</v>
      </c>
      <c r="C98">
        <v>-82.633888889999994</v>
      </c>
    </row>
    <row r="99" spans="1:3" x14ac:dyDescent="0.25">
      <c r="A99" s="5">
        <v>0.27873842592592596</v>
      </c>
      <c r="B99">
        <v>39.548333329999998</v>
      </c>
      <c r="C99">
        <v>-82.633333329999999</v>
      </c>
    </row>
    <row r="100" spans="1:3" x14ac:dyDescent="0.25">
      <c r="A100" s="5">
        <v>0.27886574074074072</v>
      </c>
      <c r="B100">
        <v>39.542222219999999</v>
      </c>
      <c r="C100">
        <v>-82.621111110000001</v>
      </c>
    </row>
    <row r="101" spans="1:3" x14ac:dyDescent="0.25">
      <c r="A101" s="5">
        <v>0.27899305555555554</v>
      </c>
      <c r="B101">
        <v>39.537222219999997</v>
      </c>
      <c r="C101">
        <v>-82.619166669999998</v>
      </c>
    </row>
    <row r="102" spans="1:3" x14ac:dyDescent="0.25">
      <c r="A102" s="5">
        <v>0.27912037037037035</v>
      </c>
      <c r="B102">
        <v>39.542222219999999</v>
      </c>
      <c r="C102">
        <v>-82.607222219999997</v>
      </c>
    </row>
    <row r="103" spans="1:3" x14ac:dyDescent="0.25">
      <c r="A103" s="5">
        <v>0.27924768518518522</v>
      </c>
      <c r="B103">
        <v>39.534999999999997</v>
      </c>
      <c r="C103">
        <v>-82.607777780000006</v>
      </c>
    </row>
    <row r="104" spans="1:3" x14ac:dyDescent="0.25">
      <c r="A104" s="5">
        <v>0.27937499999999998</v>
      </c>
      <c r="B104">
        <v>39.526944440000001</v>
      </c>
      <c r="C104">
        <v>-82.597777780000001</v>
      </c>
    </row>
    <row r="105" spans="1:3" x14ac:dyDescent="0.25">
      <c r="A105" s="5">
        <v>0.2795023148148148</v>
      </c>
      <c r="B105">
        <v>39.518611110000002</v>
      </c>
      <c r="C105">
        <v>-82.588888890000007</v>
      </c>
    </row>
    <row r="106" spans="1:3" x14ac:dyDescent="0.25">
      <c r="A106" s="5">
        <v>0.27962962962962962</v>
      </c>
      <c r="B106">
        <v>39.520277780000001</v>
      </c>
      <c r="C106">
        <v>-82.591666669999995</v>
      </c>
    </row>
    <row r="107" spans="1:3" x14ac:dyDescent="0.25">
      <c r="A107" s="5">
        <v>0.27974537037037034</v>
      </c>
      <c r="B107">
        <v>39.511388889999999</v>
      </c>
      <c r="C107">
        <v>-82.584444439999999</v>
      </c>
    </row>
    <row r="108" spans="1:3" x14ac:dyDescent="0.25">
      <c r="A108" s="5">
        <v>0.27988425925925925</v>
      </c>
      <c r="B108">
        <v>39.501111109999997</v>
      </c>
      <c r="C108">
        <v>-82.575000000000003</v>
      </c>
    </row>
    <row r="109" spans="1:3" x14ac:dyDescent="0.25">
      <c r="A109" s="5">
        <v>0.28001157407407407</v>
      </c>
      <c r="B109">
        <v>39.503333329999997</v>
      </c>
      <c r="C109">
        <v>-82.576666669999994</v>
      </c>
    </row>
    <row r="110" spans="1:3" x14ac:dyDescent="0.25">
      <c r="A110" s="5">
        <v>0.28013888888888888</v>
      </c>
      <c r="B110">
        <v>39.494444440000002</v>
      </c>
      <c r="C110">
        <v>-82.56777778</v>
      </c>
    </row>
    <row r="111" spans="1:3" x14ac:dyDescent="0.25">
      <c r="A111" s="5">
        <v>0.2802546296296296</v>
      </c>
      <c r="B111">
        <v>39.486666669999998</v>
      </c>
      <c r="C111">
        <v>-82.559722219999998</v>
      </c>
    </row>
    <row r="112" spans="1:3" x14ac:dyDescent="0.25">
      <c r="A112" s="5">
        <v>0.28039351851851851</v>
      </c>
      <c r="B112">
        <v>39.488888889999998</v>
      </c>
      <c r="C112">
        <v>-82.560555559999997</v>
      </c>
    </row>
    <row r="113" spans="1:3" x14ac:dyDescent="0.25">
      <c r="A113" s="5">
        <v>0.28052083333333333</v>
      </c>
      <c r="B113">
        <v>39.480833330000003</v>
      </c>
      <c r="C113">
        <v>-82.551111109999994</v>
      </c>
    </row>
    <row r="114" spans="1:3" x14ac:dyDescent="0.25">
      <c r="A114" s="5">
        <v>0.28064814814814815</v>
      </c>
      <c r="B114">
        <v>39.472777780000001</v>
      </c>
      <c r="C114">
        <v>-82.541944439999995</v>
      </c>
    </row>
    <row r="115" spans="1:3" x14ac:dyDescent="0.25">
      <c r="A115" s="5">
        <v>0.28077546296296296</v>
      </c>
      <c r="B115">
        <v>39.47583333</v>
      </c>
      <c r="C115">
        <v>-82.543611110000001</v>
      </c>
    </row>
    <row r="116" spans="1:3" x14ac:dyDescent="0.25">
      <c r="A116" s="5">
        <v>0.28090277777777778</v>
      </c>
      <c r="B116">
        <v>39.467777779999999</v>
      </c>
      <c r="C116">
        <v>-82.533611109999995</v>
      </c>
    </row>
    <row r="117" spans="1:3" x14ac:dyDescent="0.25">
      <c r="A117" s="5">
        <v>0.2810300925925926</v>
      </c>
      <c r="B117">
        <v>39.459722220000003</v>
      </c>
      <c r="C117">
        <v>-82.523055560000003</v>
      </c>
    </row>
    <row r="118" spans="1:3" x14ac:dyDescent="0.25">
      <c r="A118" s="5">
        <v>0.28115740740740741</v>
      </c>
      <c r="B118">
        <v>39.451666670000002</v>
      </c>
      <c r="C118">
        <v>-82.523611110000004</v>
      </c>
    </row>
    <row r="119" spans="1:3" x14ac:dyDescent="0.25">
      <c r="A119" s="5">
        <v>0.28128472222222223</v>
      </c>
      <c r="B119">
        <v>39.454722220000001</v>
      </c>
      <c r="C119">
        <v>-82.512500000000003</v>
      </c>
    </row>
    <row r="120" spans="1:3" x14ac:dyDescent="0.25">
      <c r="A120" s="5">
        <v>0.28141203703703704</v>
      </c>
      <c r="B120">
        <v>39.446944440000003</v>
      </c>
      <c r="C120">
        <v>-82.501666670000006</v>
      </c>
    </row>
    <row r="121" spans="1:3" x14ac:dyDescent="0.25">
      <c r="A121" s="5">
        <v>0.28153935185185186</v>
      </c>
      <c r="B121">
        <v>39.438888890000001</v>
      </c>
      <c r="C121">
        <v>-82.502499999999998</v>
      </c>
    </row>
    <row r="122" spans="1:3" x14ac:dyDescent="0.25">
      <c r="A122" s="5">
        <v>0.28166666666666668</v>
      </c>
      <c r="B122">
        <v>39.442222219999998</v>
      </c>
      <c r="C122">
        <v>-82.492222220000002</v>
      </c>
    </row>
    <row r="123" spans="1:3" x14ac:dyDescent="0.25">
      <c r="A123" s="5">
        <v>0.28179398148148149</v>
      </c>
      <c r="B123">
        <v>39.434166670000003</v>
      </c>
      <c r="C123">
        <v>-82.493333329999999</v>
      </c>
    </row>
    <row r="124" spans="1:3" x14ac:dyDescent="0.25">
      <c r="A124" s="5">
        <v>0.28192129629629631</v>
      </c>
      <c r="B124">
        <v>39.426666670000003</v>
      </c>
      <c r="C124">
        <v>-82.482777780000006</v>
      </c>
    </row>
    <row r="125" spans="1:3" x14ac:dyDescent="0.25">
      <c r="A125" s="5">
        <v>0.28204861111111112</v>
      </c>
      <c r="B125">
        <v>39.418888889999998</v>
      </c>
      <c r="C125">
        <v>-82.472222220000006</v>
      </c>
    </row>
    <row r="126" spans="1:3" x14ac:dyDescent="0.25">
      <c r="A126" s="5">
        <v>0.28217592592592594</v>
      </c>
      <c r="B126">
        <v>39.422222220000002</v>
      </c>
      <c r="C126">
        <v>-82.472499999999997</v>
      </c>
    </row>
    <row r="127" spans="1:3" x14ac:dyDescent="0.25">
      <c r="A127" s="5">
        <v>0.2823032407407407</v>
      </c>
      <c r="B127">
        <v>39.41416667</v>
      </c>
      <c r="C127">
        <v>-82.46166667</v>
      </c>
    </row>
    <row r="128" spans="1:3" x14ac:dyDescent="0.25">
      <c r="A128" s="5">
        <v>0.28243055555555557</v>
      </c>
      <c r="B128">
        <v>39.406388890000002</v>
      </c>
      <c r="C128">
        <v>-82.450833329999995</v>
      </c>
    </row>
    <row r="129" spans="1:3" x14ac:dyDescent="0.25">
      <c r="A129" s="5">
        <v>0.28255787037037039</v>
      </c>
      <c r="B129">
        <v>39.409444440000001</v>
      </c>
      <c r="C129">
        <v>-82.451388890000004</v>
      </c>
    </row>
    <row r="130" spans="1:3" x14ac:dyDescent="0.25">
      <c r="A130" s="5">
        <v>0.28268518518518521</v>
      </c>
      <c r="B130">
        <v>39.40138889</v>
      </c>
      <c r="C130">
        <v>-82.440277780000002</v>
      </c>
    </row>
    <row r="131" spans="1:3" x14ac:dyDescent="0.25">
      <c r="A131" s="5">
        <v>0.28281249999999997</v>
      </c>
      <c r="B131">
        <v>39.393888889999999</v>
      </c>
      <c r="C131">
        <v>-82.440277780000002</v>
      </c>
    </row>
    <row r="132" spans="1:3" x14ac:dyDescent="0.25">
      <c r="A132" s="5">
        <v>0.28293981481481484</v>
      </c>
      <c r="B132">
        <v>39.386388889999999</v>
      </c>
      <c r="C132">
        <v>-82.428611110000006</v>
      </c>
    </row>
    <row r="133" spans="1:3" x14ac:dyDescent="0.25">
      <c r="A133" s="5">
        <v>0.2830671296296296</v>
      </c>
      <c r="B133">
        <v>39.39</v>
      </c>
      <c r="C133">
        <v>-82.416944439999995</v>
      </c>
    </row>
    <row r="134" spans="1:3" x14ac:dyDescent="0.25">
      <c r="A134" s="5">
        <v>0.28319444444444447</v>
      </c>
      <c r="B134">
        <v>39.382222220000003</v>
      </c>
      <c r="C134">
        <v>-82.416111110000003</v>
      </c>
    </row>
    <row r="135" spans="1:3" x14ac:dyDescent="0.25">
      <c r="A135" s="5">
        <v>0.28331018518518519</v>
      </c>
      <c r="B135">
        <v>39.375</v>
      </c>
      <c r="C135">
        <v>-82.405555559999996</v>
      </c>
    </row>
    <row r="136" spans="1:3" x14ac:dyDescent="0.25">
      <c r="A136" s="5">
        <v>0.28343750000000001</v>
      </c>
      <c r="B136">
        <v>39.367222220000002</v>
      </c>
      <c r="C136">
        <v>-82.405277780000006</v>
      </c>
    </row>
    <row r="137" spans="1:3" x14ac:dyDescent="0.25">
      <c r="A137" s="5">
        <v>0.28357638888888886</v>
      </c>
      <c r="B137">
        <v>39.370833330000004</v>
      </c>
      <c r="C137">
        <v>-82.393055559999993</v>
      </c>
    </row>
    <row r="138" spans="1:3" x14ac:dyDescent="0.25">
      <c r="A138" s="5">
        <v>0.28370370370370374</v>
      </c>
      <c r="B138">
        <v>39.364166670000003</v>
      </c>
      <c r="C138">
        <v>-82.393888889999999</v>
      </c>
    </row>
    <row r="139" spans="1:3" x14ac:dyDescent="0.25">
      <c r="A139" s="5">
        <v>0.2838310185185185</v>
      </c>
      <c r="B139">
        <v>39.356944439999999</v>
      </c>
      <c r="C139">
        <v>-82.384166669999999</v>
      </c>
    </row>
    <row r="140" spans="1:3" x14ac:dyDescent="0.25">
      <c r="A140" s="5">
        <v>0.28395833333333331</v>
      </c>
      <c r="B140">
        <v>39.360277779999997</v>
      </c>
      <c r="C140">
        <v>-82.374444440000005</v>
      </c>
    </row>
    <row r="141" spans="1:3" x14ac:dyDescent="0.25">
      <c r="A141" s="5">
        <v>0.28408564814814813</v>
      </c>
      <c r="B141">
        <v>39.352222220000002</v>
      </c>
      <c r="C141">
        <v>-82.376111109999997</v>
      </c>
    </row>
    <row r="142" spans="1:3" x14ac:dyDescent="0.25">
      <c r="A142" s="5">
        <v>0.284212962962963</v>
      </c>
      <c r="B142">
        <v>39.34416667</v>
      </c>
      <c r="C142">
        <v>-82.365555560000004</v>
      </c>
    </row>
    <row r="143" spans="1:3" x14ac:dyDescent="0.25">
      <c r="A143" s="5">
        <v>0.28434027777777776</v>
      </c>
      <c r="B143">
        <v>39.336388890000002</v>
      </c>
      <c r="C143">
        <v>-82.354722219999999</v>
      </c>
    </row>
    <row r="144" spans="1:3" x14ac:dyDescent="0.25">
      <c r="A144" s="5">
        <v>0.28446759259259258</v>
      </c>
      <c r="B144">
        <v>39.34111111</v>
      </c>
      <c r="C144">
        <v>-82.353888889999993</v>
      </c>
    </row>
    <row r="145" spans="1:3" x14ac:dyDescent="0.25">
      <c r="A145" s="5">
        <v>0.28459490740740739</v>
      </c>
      <c r="B145">
        <v>39.33666667</v>
      </c>
      <c r="C145">
        <v>-82.341944440000006</v>
      </c>
    </row>
    <row r="146" spans="1:3" x14ac:dyDescent="0.25">
      <c r="A146" s="5">
        <v>0.28472222222222221</v>
      </c>
      <c r="B146">
        <v>39.332500000000003</v>
      </c>
      <c r="C146">
        <v>-82.341944440000006</v>
      </c>
    </row>
    <row r="147" spans="1:3" x14ac:dyDescent="0.25">
      <c r="A147" s="5">
        <v>0.28484953703703703</v>
      </c>
      <c r="B147">
        <v>39.326944439999998</v>
      </c>
      <c r="C147">
        <v>-82.334166670000002</v>
      </c>
    </row>
    <row r="148" spans="1:3" x14ac:dyDescent="0.25">
      <c r="A148" s="5">
        <v>0.28497685185185184</v>
      </c>
      <c r="B148">
        <v>39.321111109999997</v>
      </c>
      <c r="C148">
        <v>-82.325555559999998</v>
      </c>
    </row>
    <row r="149" spans="1:3" x14ac:dyDescent="0.25">
      <c r="A149" s="5">
        <v>0.28510416666666666</v>
      </c>
      <c r="B149">
        <v>39.319444439999998</v>
      </c>
      <c r="C149">
        <v>-82.323611110000002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converted dataset</vt:lpstr>
      <vt:lpstr>just track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Suffern Paul</dc:creator>
  <cp:lastModifiedBy>Suffern Paul</cp:lastModifiedBy>
  <dcterms:created xsi:type="dcterms:W3CDTF">2019-02-06T23:23:38Z</dcterms:created>
  <dcterms:modified xsi:type="dcterms:W3CDTF">2019-03-22T16:20:26Z</dcterms:modified>
</cp:coreProperties>
</file>